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Mac\Home\Desktop\EBook tentiative 2022 Frintlis\"/>
    </mc:Choice>
  </mc:AlternateContent>
  <xr:revisionPtr revIDLastSave="0" documentId="13_ncr:1_{42734093-405C-4E40-9793-DFA882E5B7E3}" xr6:coauthVersionLast="47" xr6:coauthVersionMax="47" xr10:uidLastSave="{00000000-0000-0000-0000-000000000000}"/>
  <bookViews>
    <workbookView xWindow="-98" yWindow="-98" windowWidth="21795" windowHeight="13096" xr2:uid="{4F296572-10F3-4E20-ADED-38B52AE84429}"/>
  </bookViews>
  <sheets>
    <sheet name="Foglio1"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3" i="1" l="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19" i="1"/>
  <c r="A18" i="1"/>
  <c r="A17" i="1"/>
  <c r="A16" i="1"/>
  <c r="A15" i="1"/>
  <c r="A13" i="1"/>
  <c r="A11" i="1"/>
  <c r="A10" i="1"/>
  <c r="A9" i="1"/>
  <c r="A8" i="1"/>
  <c r="A7" i="1"/>
  <c r="A6" i="1"/>
  <c r="A5" i="1"/>
  <c r="A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順子プラサド</author>
  </authors>
  <commentList>
    <comment ref="D11" authorId="0" shapeId="0" xr:uid="{30459214-2F3C-4406-BFAA-52160D00754A}">
      <text>
        <r>
          <rPr>
            <b/>
            <sz val="9"/>
            <color rgb="FF000000"/>
            <rFont val="MS P ゴシック"/>
            <family val="3"/>
            <charset val="128"/>
          </rPr>
          <t>順子プラサド</t>
        </r>
        <r>
          <rPr>
            <b/>
            <sz val="9"/>
            <color rgb="FF000000"/>
            <rFont val="Calibri"/>
            <family val="3"/>
            <charset val="128"/>
            <scheme val="minor"/>
          </rPr>
          <t>:</t>
        </r>
        <r>
          <rPr>
            <sz val="9"/>
            <color rgb="FF000000"/>
            <rFont val="Calibri"/>
            <family val="3"/>
            <charset val="128"/>
            <scheme val="minor"/>
          </rPr>
          <t xml:space="preserve">
</t>
        </r>
        <r>
          <rPr>
            <sz val="9"/>
            <color rgb="FF000000"/>
            <rFont val="Calibri"/>
            <family val="3"/>
            <charset val="128"/>
            <scheme val="minor"/>
          </rPr>
          <t>Send chapters to Nicki for reorganization when authors submit</t>
        </r>
      </text>
    </comment>
  </commentList>
</comments>
</file>

<file path=xl/sharedStrings.xml><?xml version="1.0" encoding="utf-8"?>
<sst xmlns="http://schemas.openxmlformats.org/spreadsheetml/2006/main" count="294" uniqueCount="250">
  <si>
    <t>2022 River Publishers eBooks Library Tentative Frontlist Titles - Spring*</t>
  </si>
  <si>
    <t>*Titles are subject to change</t>
  </si>
  <si>
    <t>IEEE Category</t>
    <phoneticPr fontId="0"/>
  </si>
  <si>
    <t>Hardcover Print ISBN</t>
  </si>
  <si>
    <t>Ebook ISBN</t>
  </si>
  <si>
    <t>Book Title</t>
  </si>
  <si>
    <t>Contributor 1 Name</t>
  </si>
  <si>
    <t>Affiliation of the 1st Contributor</t>
    <phoneticPr fontId="0"/>
  </si>
  <si>
    <t>Contributor 2 Name</t>
  </si>
  <si>
    <t>Contributor 3 Name</t>
  </si>
  <si>
    <t>Copyright</t>
    <phoneticPr fontId="0"/>
  </si>
  <si>
    <t>Series Title</t>
  </si>
  <si>
    <t>Book Description</t>
    <phoneticPr fontId="0"/>
  </si>
  <si>
    <t>Recent Developments in Automatic Control Systems</t>
  </si>
  <si>
    <t>Yuriy P. Kondratenko</t>
  </si>
  <si>
    <t>Petro Mohyla Black Sea National University of the Ministry of Education and Science of Ukraine, Ukraine</t>
  </si>
  <si>
    <t>Vsevolod M. Kuntsevich</t>
    <phoneticPr fontId="0"/>
  </si>
  <si>
    <t xml:space="preserve">Arkadiy A. Chikrii, Vyacheslav F. Gubarev, </t>
    <phoneticPr fontId="0"/>
  </si>
  <si>
    <t>Automation, Control and Robotics</t>
  </si>
  <si>
    <t>This monograph provides an overview of the recent developments in modern control systems including new theoretical findings and successful examples of practical implementation of the control theory in different areas of industrial and special applications.
Recent Developments in Automatic Control Systems consists of extended versions of selected papers presented at the XXVI International Conference on Automatic Control "Automation 2020" (October 13-15, 2020, Kyiv, Ukraine) which is the main Ukrainian Control Conference organized by the Ukrainian Association on Automatic Control (national member organization of IFAC) and the National Technical University of Ukraine "Igor Sikorsky Kyiv Polytechnic Institute".
This is the third monograph in the River Publishers series in Automation, Control and Robotics based on the selected papers of the Ukrainian Control Conferences "Automation", in particular, the first monograph Control Systems: Theory and Applications (2018) was published based on "Automation - 2017" and the second monograph Advanced Control Systems: Theory and Applications was based on "Automation - 2018".
The monograph is divided into three main parts: (a) Advances in Theoretical Research of Control Systems; (b) Advances in Control Systems Application; (c) Recent Developments in Collaborative Automation.
The chapters have been structured to provide an easy-to-follow introduction to the topics that are addressed, including the most relevant references, so that anyone interested in this field can get started in the area.
This book may be useful for researchers and students who are interesting in recent developments in modern control systems, robust adaptive systems, optimal control, fuzzy control, motion control, identification, modelling, differential games, evolutionary optimization, reliability control, security control, intelligent robotics and cyber-physical systems.</t>
    <phoneticPr fontId="0"/>
  </si>
  <si>
    <t xml:space="preserve">A Primer on Cluster Analysis: Four Basic Methods that (Usually) Work 2nd Edition  </t>
  </si>
  <si>
    <t xml:space="preserve">James C. Bezdek </t>
  </si>
  <si>
    <t>Florida, USA</t>
  </si>
  <si>
    <t>Mathematical and Engineering Sciences</t>
  </si>
  <si>
    <t>The availability of packaged clustering programs means that anyone with data can easily do cluster analysis on it. But many users of this technology don't fully appreciate its many hidden dangers. In today's world of "grab and go algorithms," part of my motivation for writing this book is to provide users with a set of cautionary tales about cluster analysis, for it is very much an art as well as a science, and it is easy to stumble if you don't understand its pitfalls. Indeed, it is easy to trip over them even if you do! The parenthetical word usually in the title is very important, because all clustering algorithms can and do fail from time to time.
Modern cluster analysis has become so technically intricate that it is often hard for the beginner or the non-specialist to appreciate and understand its many hidden dangers. Here's how Yogi Berra put it, and he was right:
In theory there's no difference between theory and practice. In practice, there is ~Yogi Berra
This book is a step backwards, to four classical methods for clustering in small, static data sets that have all withstood the tests of time. The youngest of the four methods is now almost 50 years old:
Gaussian Mixture Decomposition (GMD, 1898)
SAHN Clustering (principally single linkage (SL, 1909))
Hard c-means (HCM, 1956, also widely known as (aka) "k-means")
Fuzzy c-means (FCM, 1973, reduces to HCM in a certain limit)
The dates are the first known writing (to me, anyway) about these four models. I am (with apologies to Marvel Comics) very comfortable in calling HCM, FCM, GMD and SL the Fantastic Four.
Cluster analysis is a vast topic. The overall picture in clustering is quite overwhelming, so any attempt to swim at the deep end of the pool in even a very specialized subfield requires a lot of training. But we all start out at the shallow end (or at least that's where we should start!), and this book is aimed squarely at teaching toddlers not to be afraid of the water. There is no section of this book that, if explored in real depth, cannot be expanded into its own volume. So, if your needs are for an in-depth treatment of all the latest developments in any topic in this volume, the best I can do - what I will try to do anyway - is lead you to the pool, and show you where to jump in.</t>
    <phoneticPr fontId="0"/>
  </si>
  <si>
    <t>Higher Education for Sustainable Development Goals</t>
  </si>
  <si>
    <t>Carolina Machado</t>
  </si>
  <si>
    <t>University of Minho, Portugal</t>
  </si>
  <si>
    <t>Paulo Davim</t>
  </si>
  <si>
    <t>Management Sciences and Engineering</t>
  </si>
  <si>
    <t>This book looks to cover the issues related to advances in higher education for sustainable development goals. Nowadays, sustainable development is an important concept in higher education. One of the most widely recognized definition is based in Brundtland report as "development that meets the needs of the present without compromising the ability of future generations to meet their own needs". The three core pillars of sustainable development are environment, society and economy. Currently, higher education in the context of sustainable development goals (SDGs) is a great challenge. The information about higher education for sustainable development presents great interest to improve communication between, professors, researches and students in universities, institutes, colleges, etc.
This research book covers all aspects of higher education for sustainable development goals, namely, no poverty, zero hunger, good health and wellbeing, quality education, gender equality, clean water and sanitation, affordable and clean energy, decent work and economic growth, industry, innovation, and infrastructure, reduced inequalities, sustainable cities and communities, responsible consummation and production, climate action, life bellow water, life on land, peace, justice and strong institutions, partnerships.</t>
    <phoneticPr fontId="0"/>
  </si>
  <si>
    <t>Security Architecture – How &amp; Why</t>
  </si>
  <si>
    <t>Tom Madsen</t>
    <phoneticPr fontId="0"/>
  </si>
  <si>
    <t>Accenture, Denmark</t>
  </si>
  <si>
    <t>Security and Digital Forensics</t>
  </si>
  <si>
    <t xml:space="preserve">Security Architecture, or Enterprise Information security architecture, as it was originally coined by Gartner back in 2006, has been applied to many things and different areas, making a concrete definition of Security architecture a difficult proposition. But having an architecture for the cyber security needs of an organization is important for many reasons, not least because having an architecture makes working with cyber security a much easier job, since we can now build on a, hopefully, solid foundation. Developing a security architecture is a daunting job, for almost anyone, and in a company that has not had a cyber security program implemented before, the job becomes even harder. The benefits of having a concrete cyber security architecture in place cannot be overstated! The challenge here is that a security architecture is not something that can stand alone, it absolutely must be aligned with the business in which is being implemented.
This book emphasizes the importance, and the benefits, of having a security architecture in place. The book will be aligned with most of the sub frameworks in the general framework called SABSA, or Sherwood Applied Business Security Architecture. SABSA is comprised of several individual frameworks and there are several certifications that you can take in SABSA. Aside from getting a validation of your skills, SABSA as a framework focusses on aligning the Security Architecture with the business and its strategy. Each of the chapters in this book will be aligned with one or more of the components in SABSA, the components will be described along with the introduction to each of the chapters.
</t>
  </si>
  <si>
    <t>Advances in Highly Correlated Systems</t>
    <phoneticPr fontId="0"/>
  </si>
  <si>
    <t>Parvathy Nancy</t>
    <phoneticPr fontId="0"/>
  </si>
  <si>
    <t>Mahatma Gandhi University, India</t>
  </si>
  <si>
    <t>Saju Joseph</t>
    <phoneticPr fontId="0"/>
  </si>
  <si>
    <t>Wilfrid Prellier, Sabu Thomas</t>
    <phoneticPr fontId="0"/>
  </si>
  <si>
    <t>Electronic Materials and Devices</t>
    <phoneticPr fontId="0"/>
  </si>
  <si>
    <t xml:space="preserve">Advances in Highly Correlated Systems explores the fundamentals, recent advances, and applications of the physics of highly correlated materials. This book serves as a handbook/reference for advanced graduate students.
•	Provides fascinating insights into the major developments and applications of strongly correlated materials.
•	Integrates various numerical/theoretical models, such as dynamic mean-field theory, Hubbard model, Ab-Initio Calculation etc.
•	Encompasses a useful experimental and theoretical basis for students, researchers, and scientists.
</t>
    <phoneticPr fontId="0"/>
  </si>
  <si>
    <t>Computational Intelligence based Time Series Analysis</t>
    <phoneticPr fontId="0"/>
  </si>
  <si>
    <t>Dinesh Bisht</t>
    <phoneticPr fontId="0"/>
  </si>
  <si>
    <t>Jaypee Institute of Information Technology, India</t>
    <phoneticPr fontId="0"/>
  </si>
  <si>
    <t>Mangey Ram</t>
    <phoneticPr fontId="0"/>
  </si>
  <si>
    <t>Automation, Control and Robotics</t>
    <phoneticPr fontId="0"/>
  </si>
  <si>
    <t>The sequential analysis of data and information gathered from past to present is called time series analysis. Time series data are of high dimension, large size and updated continuously. A time series depends on various factors like trend, seasonality, cycle and irregular data set, and is basically a series of data points well-organized in time. Time series forecasting is a significant area of machine learning. There are various prediction problems that are time-dependent and these problems can be handled through time series analysis. Computational intelligence (CI) is a developing computing approach for the forthcoming several years. CI gives the litheness to model the problem according to given requirements. It helps to find swift solutions to the problems arising in numerous disciplines. These methods mimic human behavior. The main objective of CI is to develop intelligent machines to provide solutions to real world problems, which are not modelled or too difficult to model mathematically. This book aims to cover the recent advances in time series and applications of CI for time series analysis.</t>
    <phoneticPr fontId="0"/>
  </si>
  <si>
    <t>Green Energy Technologies for a Sustainable Future</t>
  </si>
  <si>
    <t xml:space="preserve">Singh, Yashvir </t>
  </si>
  <si>
    <t>Graphic Era Deemed to be University, Dehradun, India</t>
    <phoneticPr fontId="0"/>
  </si>
  <si>
    <t>Prateek Negi</t>
    <phoneticPr fontId="0"/>
  </si>
  <si>
    <t>Wei Hsin Chen</t>
    <phoneticPr fontId="0"/>
  </si>
  <si>
    <t>Energy Sustainability and Efficiency</t>
  </si>
  <si>
    <t xml:space="preserve">This book examines the key aspects that will define future sustainable energy systems: biofuels, green nanomaterials and the production of bioethanol and bio-hydrogen from bio-waste. Bio-based fuels are the future energy carriers for internal combustion engines as they have lower environmental impact and higher efficiency. The book clearly illustrates the requirement for a unified engineering approach based on  solid mathematical and engineering principles. Aside from the ecological advantages, support for sustainable energy can help the socioeconomic situation of developing countries by  providing a consistent supply of new energy along with the generation of new job opportunities. The sustainable energy applications and existing contextual investigations provide useful guidance for the broad comprehension of the significance of sustainable energy.
Technical topics discussed in the book include:                     
 Thermochemical Conversion process; 
 Catalytic conversion process;
 Rankine cycle;
 Nanomaterials;
</t>
  </si>
  <si>
    <t>Green Energy And Sustainable Ecosystem: Concepts, principles and best practices</t>
    <phoneticPr fontId="0" type="noConversion"/>
  </si>
  <si>
    <t>Sailesh Iyer</t>
    <phoneticPr fontId="0"/>
  </si>
  <si>
    <t>Rai University, India</t>
  </si>
  <si>
    <t>Anand Nayyar</t>
  </si>
  <si>
    <t xml:space="preserve"> Sanjeevkumar Padmanabhan</t>
  </si>
  <si>
    <t>Electronic Devices usage has increased considerably in the last two decades. System configurations are continuously requiring upgradation with existing systems being obsolete in a matter of 2-3 years. Inefficient disposal of obsolete IT devices generates huge e-Waste harming the environment leading to various issues like Climate change, higher CO2 Emissions. Primary Environmental concerns is lack of effective waste management including e-waste disposal mechanism.
Green Computing is the complete effective management of design, manufacture, use, and disposal involving as little environmental impact as possible. This book intends to explore new and innovative ways of conserving Energy, Effective e-waste management and Renewable Energy Sources to harness and nurture a sustainable ecosystem.
Aims and Scope of the Edited Book:
Advocating and promoting Renewable Energy and Green Computing.
Highlight Innovative principles and practices using effective e-waste management and disposal.
Promote use of cutting edge technologies in Green Computing.
Explore Sustainable models using concept of Reduce, Reuse and Recycle.
Discover alternative sources and mechanisms like Battery driven vehicles and Electric Vehicles for minimizing Environmental hazards.
Highlight successful case studies in Alternative sources of Energy.
Explore Futuristic trends in Renewable Energy and Green Computing
Technical topics discussed in the book include:
Clean and Green Energy: Current Scenario
Environmental Impact: Global and Regional Assessment
Challenges and Opportunities for Sustainable Development
Electronic Waste Management Practices.
Status and Progress of e-Waste treatment Systems.
e-Waste Supply Chain: Challenges and Opportunities for Sustainable Management.
Renewable Energy Resources
Sustainable Renewable Energy Models
Green Transportation Models
Green Audit and Management
Artificial Intelligence (AI) Studies in Renewable Energy Systems
Machine/Deep Learning for Renewable Energy Applications]</t>
    <phoneticPr fontId="0"/>
  </si>
  <si>
    <t>Power, Energy and Industry Applications</t>
  </si>
  <si>
    <t>Smart and Power Grid Systems - Design Challenges and Paradigms</t>
  </si>
  <si>
    <t>Kolla Bhanu Prakash</t>
    <phoneticPr fontId="0"/>
  </si>
  <si>
    <t>K.L. Deemed to be University, India</t>
    <phoneticPr fontId="0"/>
  </si>
  <si>
    <t>Sanjeevikumar Padmanaban</t>
    <phoneticPr fontId="0"/>
  </si>
  <si>
    <t>Massimo Mitolo</t>
  </si>
  <si>
    <t xml:space="preserve">Power </t>
  </si>
  <si>
    <t>The Smart Grid represents an unprecedented opportunity to move the energy industry into a new era of reliability, availability, and efficiency that will contribute to our economic and environmental health. During the transition period, it will be critical to carry out testing, technology improvements, consumer education, development of standards and regulations, and information sharing between projects to ensure that the benefits we envision from the Smart Grid become a reality.
Today, an electricity disruption such as a blackout can have a domino effect-a series of failures that can affect banking, communications, traffic, and security. This is a particular threat in the winter, when homeowners can be left without heat. A smarter grid will add resiliency to our electric power system and make it better prepared to address emergencies such as severe storms, earthquakes, large solar flares, and terrorist attacks. Because of its two-way interactive capacity, the Smart Grid will allow for automatic rerouting when equipment fails or outages occur. This will minimize outages and minimize the effects when they do happen. When a power outage occurs, Smart Grid technologies will detect and isolate the outages, containing them before they become large-scale blackouts. The new technologies will also help ensure that electricity recovery resumes quickly and strategically after an emergency-routing electricity to emergency services first, for example. In addition, the Smart Grid will take greater advantage of customer-owned power generators to produce power when it is not available from utilities. By combining these "distributed generation" resources, a community could keep its health center, police department, traffic lights, phone system, and grocery stores operating during emergencies. In addition, the Smart Grid is a way to address an aging energy infrastructure that needs to be upgraded or replaced. This book shows that Smart Grids can address energy efficiency, to bring increased awareness to consumers about the connection between electricity use and the environment, bring increased national security to our energy system-drawing on greater amounts of home-grown electricity that is more resistant to natural disasters and attack.</t>
    <phoneticPr fontId="0"/>
  </si>
  <si>
    <t>Computational &amp; Analytic Methods in Biological Sciences</t>
    <phoneticPr fontId="0"/>
  </si>
  <si>
    <t>Akshara Makrariya</t>
    <phoneticPr fontId="0"/>
  </si>
  <si>
    <t>VIT Bhopal University, India</t>
  </si>
  <si>
    <t>Rabia Musheer</t>
  </si>
  <si>
    <t>Anant Kant Shukla</t>
  </si>
  <si>
    <t>Biotechnology and Medical Technology Forum</t>
  </si>
  <si>
    <t>Despite major advances in healthcare over the past century, the successful treatment of cancer has remained a significant challenge, and cancers are the second leading cause of death worldwide behind cardiovascular disease. Early detection and survival are important issues to control cancer. The development of quantitative methods and computer technology has facilitated the formation of new models in medical and biological sciences. The application of mathematical modelling in solving many real-world problems in medicine and biology has yielded fruitful results. In spite of advancements in instrumentations technology and biomedical equipment, it is not always possible to perform experiments in medicine and biology for various reasons. Thus, mathematical modelling and simulation are viewed as viable alternatives in such situations, and are discussed in this book.
The conventional diagnostic techniques of cancer are not always effective as they rely on the physical and morphological appearance of the tumour. Early stage prediction and diagnosis is very difficult with conventional techniques. It is well known that cancers are involved in genome level changes. As of now, the prognosis of various types of cancer depends upon findings related to the data generated through different experiments. Several machine learning techniques exist in analysing the data of expressed genes; however, the recent results related with deep learning algorithms are more accurate and accommodative, as they are effective in selecting and classifying informative genes. This book explores the probabilistic computational deep learning model for cancer classification and prediction.</t>
    <phoneticPr fontId="0"/>
  </si>
  <si>
    <t>Revolutioner and A Game Changer: Artificial Intelligence for Renewable
Energy systems</t>
    <phoneticPr fontId="0" type="noConversion"/>
  </si>
  <si>
    <t xml:space="preserve">Sanjeevikumar Padmanaban </t>
    <phoneticPr fontId="0"/>
  </si>
  <si>
    <t>Aarhus University. Denmark</t>
  </si>
  <si>
    <t xml:space="preserve">Gayathri Nagasubramanian  </t>
  </si>
  <si>
    <t xml:space="preserve">Energy Sustainability and Efficiency </t>
  </si>
  <si>
    <t>Not yet available</t>
  </si>
  <si>
    <t>Cutting-edge Technologies in Biological Sensing and Analysis</t>
    <phoneticPr fontId="0"/>
  </si>
  <si>
    <t>Hung Cao</t>
    <phoneticPr fontId="0"/>
  </si>
  <si>
    <t>USA</t>
    <phoneticPr fontId="0"/>
  </si>
  <si>
    <t>Anh Hung Nguyen</t>
    <phoneticPr fontId="0"/>
  </si>
  <si>
    <t>Biomedical Engineering</t>
    <phoneticPr fontId="0"/>
  </si>
  <si>
    <t>Design of Digital Phase Shifters for
Multipurpose Communication Systems</t>
    <phoneticPr fontId="0"/>
  </si>
  <si>
    <t>Binboga Sıddık Yarman</t>
    <phoneticPr fontId="0"/>
  </si>
  <si>
    <t>RFT Research Corp., Istanbul, Turkey
Istanbul University-Cerrahpasa, Technical University of Istanbul
University of Lincoln, Lincolnshire UK</t>
    <phoneticPr fontId="0"/>
  </si>
  <si>
    <t>Communications</t>
    <phoneticPr fontId="0"/>
  </si>
  <si>
    <t>Over the recent years, a considerable amount of effort has been devoted, both in industry and academia, towards the performance modelling, evaluation and prediction of convergent multi-service heterogeneous networks, such as wireless and optical networks, towards the design and dimensioning of the next and future generation Internets.
This volume follows Heterogeneous Networks, Volume 1: Traffic Engineering, Performance Evaluation Studies and Tools and presents recent advances in networks of diverse technology reflecting the state-of-the-art technology and research achievements in performance modelling, analysis and applications worldwide.                       
Technical topics discussed in the book include:                     
•	Multiservice Switching Networks; 
•	Wireless Ad Hoc Networks; 
•	Wireless Sensor Networks; 
•	Wireless Cellular Networks; 
•	Optical Networks;
Heterogeneous Networks, Volume 2: Performance Analysis and Applications contains recently extended research papers, which have their roots in the series of the HET-NETs International Working Conferences focusing on the ‘Performance Modelling and Evaluation of Heterogeneous Networks’ under the auspices of the EU Networks of Excellence Euro-NGI and Euro-FGI.
Heterogeneous Networks, Volume 2:  Performance Analysis and Applications is ideal for personnel in computer/communication industries as well as academic staff and master/research students in computer science, operational research, electrical engineering and telecommunication systems and the Internet.</t>
    <phoneticPr fontId="0"/>
  </si>
  <si>
    <t>Cryptography and Network Security</t>
    <phoneticPr fontId="0" type="noConversion"/>
  </si>
  <si>
    <t>Marcelo Sampaio de Alencar Raphael Tavares de Alencar</t>
    <phoneticPr fontId="0" type="noConversion"/>
  </si>
  <si>
    <t>Institute for Advanced Studies in Communications (Iecom), Brazil</t>
    <phoneticPr fontId="0" type="noConversion"/>
  </si>
  <si>
    <t>Urban Fringes and Socioeconomic transformation in Europe (tentative)</t>
    <phoneticPr fontId="0" type="noConversion"/>
  </si>
  <si>
    <t>Antonio Tomao</t>
    <phoneticPr fontId="0" type="noConversion"/>
  </si>
  <si>
    <t>Napoli Federico II University, Italy</t>
    <phoneticPr fontId="0" type="noConversion"/>
  </si>
  <si>
    <t>Matteo Clemente</t>
  </si>
  <si>
    <t>Chemical, Environmental, and Energy Engineering</t>
    <phoneticPr fontId="0" type="noConversion"/>
  </si>
  <si>
    <t>Industrial Energy Systems</t>
    <phoneticPr fontId="0"/>
  </si>
  <si>
    <t>Albert Williams</t>
    <phoneticPr fontId="0"/>
  </si>
  <si>
    <t>Institute of Energy Professionals Africa (IEPA) NPC</t>
  </si>
  <si>
    <t>Energy Engineering and Systems</t>
    <phoneticPr fontId="0"/>
  </si>
  <si>
    <t>Computing and Processing</t>
  </si>
  <si>
    <t>Quantum Computing and Other Transformative Technologies</t>
  </si>
  <si>
    <t>Ahmed Banafa</t>
    <phoneticPr fontId="0" type="noConversion"/>
  </si>
  <si>
    <t>San Jose State University, USA</t>
  </si>
  <si>
    <t>Information Science and Technology</t>
    <phoneticPr fontId="0" type="noConversion"/>
  </si>
  <si>
    <t>This book explores quantum computing as a transformative technology and its applications in communications, cryptography, teleportation, IoT, AI, and blockchain, in addition to the revolutionary concept of quantum internet. It also explains the concept of dark, small, thick data, and clarifies what the concept of a data lake. Other exciting technologies like edge/fog computing, CDN, SDN, wearable technology and IoE topics are discussed in details in the book. Information security applications like zero trust model, zero-day vulnerability and heuristic analysis, and use of AI in cybersecurity are explored. Two of the most intriguing concepts in computing “affective computing” and “autonomic computing” are explained and simplified. The blockchain applications presented include blockchain and supply chain, crowdsourcing, cryptocurrency, and IoT. The book ends with a look at using technology to fight COVID-19 and future pandemics.</t>
    <phoneticPr fontId="0"/>
  </si>
  <si>
    <t>Guide to Energy Management, Ninth Edition</t>
    <phoneticPr fontId="0" type="noConversion"/>
  </si>
  <si>
    <t>Eric Mazzi</t>
    <phoneticPr fontId="0" type="noConversion"/>
  </si>
  <si>
    <t>www.mazziconsulting.com</t>
  </si>
  <si>
    <t>Energy Management</t>
    <phoneticPr fontId="0"/>
  </si>
  <si>
    <t>The Road to Energy Freedom - An Energy Savings Plan (Tentative)</t>
    <phoneticPr fontId="0" type="noConversion"/>
  </si>
  <si>
    <t>Alden Hathaway</t>
    <phoneticPr fontId="0" type="noConversion"/>
  </si>
  <si>
    <t>The 20th century is known to the entire world as a century of American greatness. Innovations in energy drove that American superiority; innovations such as oil pipelines, petroleum-based fuel, the light bulb, electricity, and the power grid. However, our legacy energy economy leaves us wanting in the 21st century. Centralized vulnerability, wasted generation capacity, dependence on foreign fuel, and climate change are financed by every one of us at the pump and in our monthly utility bill.
However, “Energy Freedom” is not about what is wrong with our current energy economy; rather it describes a bright future that is waiting to be unlocked. It presents a plan where the average homeowner can not only achieve Energy Freedom for their household, but usher in the new energy economy.</t>
    <phoneticPr fontId="0"/>
  </si>
  <si>
    <t>Electronic Digital System Fundamentals, 2nd Edition</t>
  </si>
  <si>
    <t>Stephen Fardo</t>
    <phoneticPr fontId="0"/>
  </si>
  <si>
    <t>Vigyan Chandra</t>
    <phoneticPr fontId="0"/>
  </si>
  <si>
    <t>Dale Patrick (deceased), Brian Fardo</t>
    <phoneticPr fontId="0"/>
  </si>
  <si>
    <t>Circuits and Systems</t>
  </si>
  <si>
    <t>Electronic Devices and Circuits</t>
    <phoneticPr fontId="0"/>
  </si>
  <si>
    <t>Steve Fardo</t>
  </si>
  <si>
    <t>NEW SERIES</t>
    <phoneticPr fontId="0"/>
  </si>
  <si>
    <t>Advancements in Renewable Energy Development”</t>
    <phoneticPr fontId="0" type="noConversion"/>
  </si>
  <si>
    <t>Gaurav Saini</t>
    <phoneticPr fontId="0" type="noConversion"/>
  </si>
  <si>
    <t>India</t>
    <phoneticPr fontId="0"/>
  </si>
  <si>
    <t>Korhan Cengiz</t>
    <phoneticPr fontId="0"/>
  </si>
  <si>
    <t>Sesha Srinivasan, Sanjeevikumar Padmanaban, Krishna Kumar</t>
    <phoneticPr fontId="0"/>
  </si>
  <si>
    <t>Energy Sustainability and Efficiency</t>
    <phoneticPr fontId="0"/>
  </si>
  <si>
    <t>IoT, Machine learning and Blockchain Technologies for Renewable Energy and Modern Hybrid Power Systems</t>
    <phoneticPr fontId="0"/>
  </si>
  <si>
    <t xml:space="preserve">P. Sivaraman, C. Sharmeela, Meera Joseph, P. Sanjeevikumar </t>
  </si>
  <si>
    <t>Information Science and Technology</t>
  </si>
  <si>
    <t>Electric Vehicles and Distributed Generation - Microgrid”</t>
    <phoneticPr fontId="0" type="noConversion"/>
  </si>
  <si>
    <t>Sanjeevikumar Padmanaban</t>
    <phoneticPr fontId="0" type="noConversion"/>
  </si>
  <si>
    <t>M.Nandhini Gayathri</t>
    <phoneticPr fontId="0"/>
  </si>
  <si>
    <t>Power</t>
    <phoneticPr fontId="0" type="noConversion"/>
  </si>
  <si>
    <t>IoT-enabled Convolutional Neural Networks: Techniques and Applications</t>
  </si>
  <si>
    <t>V. Ajantha Devi</t>
    <phoneticPr fontId="0"/>
  </si>
  <si>
    <t>Mohd Naved</t>
    <phoneticPr fontId="0"/>
  </si>
  <si>
    <t>Loveleen Gaur, Ahmed A.Elngar</t>
    <phoneticPr fontId="0"/>
  </si>
  <si>
    <t>The Humanized Internet: Dignity, Digital Identity and Democracy</t>
  </si>
  <si>
    <t xml:space="preserve">Alfawakheeri, Akram </t>
  </si>
  <si>
    <t>The Humanized Internet Institute, Germany</t>
    <phoneticPr fontId="0"/>
  </si>
  <si>
    <t>Morrow, Monique J.</t>
  </si>
  <si>
    <t>Security and Digital Forensics</t>
    <phoneticPr fontId="0"/>
  </si>
  <si>
    <t>In reading this book, there are key themes that are constant such as the notion of identity and identity sets; e-sovereignty and privacy and most importantly the function of an Internet that is inclusive, not "controlled" by a few organizations for their own profitability. Certainly, "enterprising" the Internet has been a process over these past years and there is no intent to set judgement here but rather pause for a moment and reflect on the impact of these technologies to individuals. 
Yes, this is The Humanized Internet. 
These tenets may sound libertarian but in fact we are speaking about core principles to guide the development and perhaps the return of the Internet to the people especially those who are underserved . 
"Do No Evil" should not be a company motto but rather foundational to the development of any technologies that do impact us as individual consumers of these technologies and corresponding products. Indeed there is a polarity between an Internet that is used for mass empowerment and one that can be used for mass destruction. Privacy, security and the management of your digital footprint should be done by you. 
With the progression of Human and Machine interaction due to advances in Biotech and Brain/Computer interface Cloud, Virtual and Mixed Reality, we need to understand the impact of these technologies to identity overall. Do we require a new definition of identity? What is e-Sovereignty and it application moving forward if we posit that the institutions that exist today may indeed no longer be relevant in their current structure. We have read about the abuses when your data falls into the hands of other entities, intentionally or not. 
The Humanized Internet is therefore a call to action, your action.</t>
  </si>
  <si>
    <t>Machine learning for recommendation systems</t>
    <phoneticPr fontId="0" type="noConversion"/>
  </si>
  <si>
    <t>Michael Bixler, R. Chandramouli</t>
    <phoneticPr fontId="0" type="noConversion"/>
  </si>
  <si>
    <t>MITRE</t>
    <phoneticPr fontId="0" type="noConversion"/>
  </si>
  <si>
    <t>Finance and Accounting for （Energy） Engineers, 2nd edition</t>
  </si>
  <si>
    <t>S. Bobby Rauf</t>
    <phoneticPr fontId="0" type="noConversion"/>
  </si>
  <si>
    <t>Sem-Train, L.L.C., USA</t>
    <phoneticPr fontId="0"/>
  </si>
  <si>
    <t>Foundations of Quantization and Signal Compression</t>
  </si>
  <si>
    <t>Pawlak, Miroslaw + Pradeepa Yahampath</t>
    <phoneticPr fontId="0" type="noConversion"/>
  </si>
  <si>
    <t>University of Manitoba</t>
    <phoneticPr fontId="0" type="noConversion"/>
  </si>
  <si>
    <t>Signal, Image and Speech Processing</t>
    <phoneticPr fontId="0"/>
  </si>
  <si>
    <t>Structured Accelerator Design: Patterns for High-Level Synthesis</t>
  </si>
  <si>
    <t>Hosseinabady, Mohammad</t>
    <phoneticPr fontId="0"/>
  </si>
  <si>
    <t>University of Bristol, UK (left univ and started own company)</t>
    <phoneticPr fontId="0"/>
  </si>
  <si>
    <t>Circuits and Systems</t>
    <phoneticPr fontId="0"/>
  </si>
  <si>
    <t>Accelerators now play a crucial role in computing systems. With the emergence of a new wave of academic and industrial high-level synthesis (HLS) tools, FPGA-based accelerators now are more accessible to software programmers. However, there are several burdens placed upon the programmers to design a high-performance accelerator when using FPGA, such as different memory and parallel programming models. Therefore, a high-level structured design approach targeting accelerator is essential. This approach advances software programming techniques to utilise FPGAs efficiently.
This book explains the concept of accelerator design using current high-level synthesis tools and techniques. It describes different types of regular and irregular accelerator patterns as a structured building block for FPGA implementation.
The cutting-edge programming models based on C/C++ and OpenCL are used to explain standard computation and memory patterns through many examples and case studies.
In short, this book
•	offers theory and practice of HLS parallel programming techniques for FPGA
•	describes parallel patterns for regular and irregular algorithms
•	contains detailed examples in C/C++ and OpenCL for HLS
•	represents the efficiency of FPGA accelerators through several case studies in scientific computation and machine learning areas</t>
    <phoneticPr fontId="0"/>
  </si>
  <si>
    <t>From Cybernetics to Awareness of Robots -Evolution of an invisible science</t>
    <phoneticPr fontId="0"/>
  </si>
  <si>
    <t>Sandor M Veres</t>
    <phoneticPr fontId="0" type="noConversion"/>
  </si>
  <si>
    <t>The University of Sheffield,UK</t>
    <phoneticPr fontId="0" type="noConversion"/>
  </si>
  <si>
    <t xml:space="preserve">This book leads the reader through some of the main concepts of control sciences that have become pervasive in most of the new technologies of recent times. Areas of control sciences rely heavily on mathematics, as do areas of advanced physics. Control is not celebrated as a science, to say the least, and yet it is important. It has enabled high quality telephony, the creation of comfortable passenger jets and reusable space rockets. It is used in new developments of power electronics, in communications electronics, in vehicles on the ground, on the surface of and under water, in acoustic electronics, in active noise control by cancelling waves, in medical and manufacturing robots with computer vision, and now in renewable energy technologies and social media through echo cancellation. Control sciences are also an area of human knowledge that provide hard evidence for the usefulness of highly abstract mathematics, which is way beyond the calculations of algebra. This book provides insights into the ideas of dynamics and their control for those with a background in secondary education only. The book highlights that artificial neural networks, which are today in great demand in artificial intelligence (AI), such as deep learning, first emerged in learning control systems and classification for decision making by computers, which in itself has become part of computer controlled systems. The mathematical techniques of AI can all be used in control systems, hence this book considers AI to be a field among the control sciences. After the age of mechanical and electrical machines, the age of computers and information technology, we now live in the age of control that includes intelligent robotics. </t>
    <phoneticPr fontId="0"/>
  </si>
  <si>
    <t xml:space="preserve">Practical Radio Frequency Integrated Circuit Drsign </t>
  </si>
  <si>
    <t>Ali Nikoofard</t>
  </si>
  <si>
    <t>UC San Diego, USA</t>
  </si>
  <si>
    <t>Connectivity! That can be the word of the century. With the fast demand of making our life machines smarter and making them all connected and with the ability of control, we will soon face a big market for wireless low power smart devices in which all are connected to one  network. 
Within the last few decades, there has been many publications addressing implementation of radios both in terms of integrated circuit level and communication layer itself. In this book however, we would address the main practical challenges that go beyond the basic of electronic.
The book is mainly divided in three core elements
•	Understanding the basic of modern wireless radio communication
•	Implementation and requirement of low power receivers
•	Implementation and requirement of low power transmitters
•	Practical examples
I believe after finishing this book, the reader has increased his/her capability to comprehend the basics and challenges that a practical radio systems poses within the system requirement.</t>
  </si>
  <si>
    <t>Radiation Hardening by Design (RHBD) Analog Integrated Circuits</t>
  </si>
  <si>
    <t>Gatti, Umberto</t>
  </si>
  <si>
    <t>RedCat Devices, Italy</t>
    <phoneticPr fontId="0"/>
  </si>
  <si>
    <t>Calligaro, Cristiano</t>
  </si>
  <si>
    <t>Electronic Materials and Devices</t>
  </si>
  <si>
    <t xml:space="preserve">The book is intended for researchers and professionals interested in understanding how to design and make a preliminary characterization of Radiation Hardened (rad-hard) analog and mixed-signal circuits, exploiting standard CMOS manufacturing processes available from different silicon foundries and using different technology nodes.
It starts with an introductory overview of the effects of radiation in space and harsh environments with a specific focus on analog circuits to enable the reader to understand why specific design solutions are adopted to mitigate hard/soft errors. The following four Chapters are devoted to RHBD (Radiation Hardening by Design) techniques for semiconductor components applied to Operational Amplifiers, Voltage References, Analog-to-Digital (ADC) and Digital-to-Analog (DAC) converters. Each Chapter is organized with a first part which recalls the basic working principles of such circuit and a second part which describes the main RHBD techniques proposed in the literature to make them resilient to radiation. The approach follows a top-down scheme starting from RHBD at circuit level (how to mitigate radiation effects by handling transistors in the proper way) and finishing at layout level (how to shape a layout to mitigate radiation effects).
The last-but-one Chapter is devoted to a special class of analog circuit, the dosimeters, which are gaining importance in space, health and nuclear applications. By leveraging the characteristic of a Flash-memory cell, a re-usable dosimeter is described which includes the sensitive element itself, the analog interface and the process of characterization. 
The last part is an overview of the strategies adopted for the testing of analog and mixed-signal circuits. In particular, it will focus also on the measurement campaigns performed by the Authors aiming for the characterization of developed rad-hard components under total dose (TID) and single-events (SEE).
Technical topics discussed in the book include:
• Radiation effects on semiconductor components (TID, SEE)
• Radiation Hardening by Design (RHBD) Techniques
• Rad-hard Operational Amplifiers
• Rad-hard Voltage References
• Rad-hard ADC
• Rad-hard DAC
• Rad-hard Special Circuits
• Testing Strategies
</t>
  </si>
  <si>
    <t>Digital Video Coding for Next Generation Multimedia</t>
    <phoneticPr fontId="0"/>
  </si>
  <si>
    <t>Kamisetty Ramamohan Rao</t>
  </si>
  <si>
    <t>University of Texas at Arlington, USA</t>
    <phoneticPr fontId="0"/>
  </si>
  <si>
    <t>Shreyanka Subbarayappa</t>
    <phoneticPr fontId="0"/>
  </si>
  <si>
    <t>This book is fundamentally and entirely devoted to the theory and design of different algorithms used in the video codecs to obtain efficient implementation and reconstruction of codec outputs. It also addresses the most recent codecs being developed, i.e VVC and EVC. It also summarises the study results achieved by the research community over the world across four decades for different codecs and provide a comparison of their outputs. The book also emphasises on the various algorithmic developments in the encoder and decoder blocks: motion estimation, motion vectors, motion compensation, block representation, transform domain, quantization, entropy coding methods for each codec.</t>
    <phoneticPr fontId="0"/>
  </si>
  <si>
    <t>Optimizing vehicular power in high-congested VANETs environment</t>
  </si>
  <si>
    <t>Bhatia, Tarandeep Kaur</t>
  </si>
  <si>
    <t>Deakin University, Australia</t>
    <phoneticPr fontId="0"/>
  </si>
  <si>
    <t>Padmanaban, Sanjeevikumar</t>
  </si>
  <si>
    <t>Power</t>
  </si>
  <si>
    <t xml:space="preserve">The book focuses on using artificial intelligence (AI) techniques to optimize the loss of power in vehicles that occurs because of congestion in  the VANET environment. Power consumption management requires integration with novel techniques and technologies for enhancement. In the congested Vehicular ad-hoc networks (VANETs) environment, most vehicles lose their energy, or the power efficiency of the vehicles is degraded. To optimize the vehicles’ power performance, and deliver reliable energy production, the most effective techniques, algorithms, and AI approaches are being employed. The vehicles’ optimization of power can be easily improved effectively by applying machine learning techniques. 
The book presents a realistic introduction to the problems of power management faced by vehicles in a highly congested VANET environment and solves these by optimizing the vehicles’ power performance through use of the new AI techniques. It will also assist the vehicles in predicting and forecasting the power lost in the congested VANET environment. 
Technical topics discussed in the book include:                     
• Introduction oto vehicles in congested VANET environments
• Description of power and energy in vehicles
• AI optimizing algorithms 
• Optimizing the power of vehicles using AI
• Parameters used for optimizing vehicular power 
• Applications of VANETs 
• Real-time scenarios to apply in the future for vehicular power
</t>
  </si>
  <si>
    <t>Power Systems in the 4th Industrial Revolution</t>
    <phoneticPr fontId="0"/>
  </si>
  <si>
    <t>Diaa-Eldin A. Mansour</t>
    <phoneticPr fontId="0"/>
  </si>
  <si>
    <t>Tanta University, Egypt</t>
  </si>
  <si>
    <t xml:space="preserve">Mohamed Gamal Hussien, </t>
    <phoneticPr fontId="0"/>
  </si>
  <si>
    <t xml:space="preserve">Partha Sarathi Subudhi, A. Rakesh Kumar, Sanjeevikumar Padmanaban </t>
    <phoneticPr fontId="0"/>
  </si>
  <si>
    <t>Power</t>
    <phoneticPr fontId="0"/>
  </si>
  <si>
    <t>Depletion of fossil fuels and petroleum products due to population explosion has created a tremendous demand for renewable energy sources. Non-conventional loads such as electric vehicles and smart residential systems are increasing daily, creating additional load to conventional utility grids. The extra energy demand is filled mainly by energy generated from renewable energy sources such as solar, wind and geothermal energy sources. This has meant that load distribution and power flow management have emerged as the most significant challenges for electrical engineers. Therefore, advanced power management systems must be designed to operate the present distribution system smoothly.
              The fourth industrial revolution has broken down the walls between the physical, digital and biological worlds. Advancements in artificial intelligence, big data, machine learning, the Internet of Things (IoT), genetic engineering, and quantum computing have made the interface between machines and users very easy. The fourth industrial revolution has brought a drastic revolution for users, from controlling battery charging to planning a suitable control technique for fabricated electrical equipment. Smooth load sharing between grid and renewable energy sources, power management as per the availability of generating sources, and circumventing the sag and swell of utility grids to operate equipment smoothly is facilitated by advanced artificial intelligent techniques. The progressive machine learning approach enables the smooth operation of machines. Overall, the fourth industrial revolution has brought enormous advantages to help electrical users.
              The work presented in this book deals with the advanced design methods adopted by electrical researchers to facilitate smooth utilization of the fourth industrial revolution. The content of the book includes but is not limited to the following research areas:
•	Topological improvement of electrical equipment to facilitate smooth user interfaces.
•	Improvement of techniques to tackle advanced power system problems such as sag, swell, reactive power imbalance and power flow management.
•	Advanced practices to facilitate smooth electric vehicle charging systems.
•	Grid to smart residence (G2S) and smart residence to grid (S2G) operation of the utility grid.
•	Stability analysis of the utility grid amid non-conventional loading.
•	Artificial intelligence, big data and machine learning applications to power system problems.
•	Intelligent controllers for an advanced residential system.
•	Intelligent storage systems for residential buildings.</t>
    <phoneticPr fontId="0"/>
  </si>
  <si>
    <t>Intelligent, Safe and Sustainable Systems for Future Transportation: Urban Air Mobility</t>
  </si>
  <si>
    <t>Vishnu Kumar Kaliappan</t>
    <phoneticPr fontId="0"/>
  </si>
  <si>
    <t>Konkuk University, Seoul, South Korea</t>
    <phoneticPr fontId="0"/>
  </si>
  <si>
    <t>M. Akila</t>
    <phoneticPr fontId="0"/>
  </si>
  <si>
    <t>K. Mohanasundaram, Agus Budiyono</t>
    <phoneticPr fontId="0"/>
  </si>
  <si>
    <t>Transport Technology</t>
  </si>
  <si>
    <t xml:space="preserve">In recent years, the growth of the world’s urban population has increased tremendously, and it is predicted that by 2040, 70% of the world population will be living in an urban setting. Existing ground transportation will be unable to cope with such an expansion, especially as congestion and over crowding becomes more common. An answer may be found with the advent of recent technologies such as urban air mobility, which may play a vital role in providing solutions for public transportation. The impact of modelling, analysis and application of intelligent algorithms is very much at the core of the design and implementation of Urban Air Mobility.
This book provides a resource for young engineers and researchers to understand state-of-the-art technologies through showcasing intelligent, safe and sustainable systems for urban air mobility. The various chapters are configured to address the challenges in modelling, analysis, navigation, traffic control, battery efficiency, safety and security in terms of Artificial intelligence techniques.  </t>
    <phoneticPr fontId="0"/>
  </si>
  <si>
    <t>Foundation of Probabilistic Logic Prohramming 2nd edition</t>
  </si>
  <si>
    <t>Fabrizio Riguzzi</t>
  </si>
  <si>
    <t>University of Ferrara, Italy</t>
  </si>
  <si>
    <t>Software Engineering</t>
    <phoneticPr fontId="0" type="noConversion"/>
  </si>
  <si>
    <t>MatLab Programs to Design Digital Phase Shifters for Multipurpose Communications   Systems: A supplementary book</t>
    <phoneticPr fontId="0" type="noConversion"/>
  </si>
  <si>
    <t xml:space="preserve">Siddik Yarman + Celal Avci  </t>
    <phoneticPr fontId="0" type="noConversion"/>
  </si>
  <si>
    <t xml:space="preserve">Istanbul University and RFT Science &amp; Technology Corporation, Turkey </t>
    <phoneticPr fontId="0" type="noConversion"/>
  </si>
  <si>
    <t>Communications</t>
    <phoneticPr fontId="0" type="noConversion"/>
  </si>
  <si>
    <t>Zero-touch Network and Service Automation (ZSM) (temporary)</t>
    <phoneticPr fontId="0"/>
  </si>
  <si>
    <t>Nurit Sprecher + Csaba Vulkan</t>
  </si>
  <si>
    <t>Nokia, Hungary</t>
    <phoneticPr fontId="0"/>
  </si>
  <si>
    <t>Urban transformations, land-use, and environmental change: quantitative approaches for territorial data” (Tentative)</t>
    <phoneticPr fontId="0" type="noConversion"/>
  </si>
  <si>
    <t>Margherita Carlucci</t>
    <phoneticPr fontId="0" type="noConversion"/>
  </si>
  <si>
    <t>University of Rome ‘La Sapienza’, Italy</t>
    <phoneticPr fontId="0" type="noConversion"/>
  </si>
  <si>
    <t>Chemical, Environmental, and Energy Engineering</t>
    <phoneticPr fontId="0" type="noConversion"/>
  </si>
  <si>
    <t>DC/AC Electricity</t>
    <phoneticPr fontId="0"/>
  </si>
  <si>
    <t>Compressor Handbook, Second Edition</t>
    <phoneticPr fontId="0"/>
  </si>
  <si>
    <t>Anthony Giampaolo</t>
    <phoneticPr fontId="0" type="noConversion"/>
  </si>
  <si>
    <t>President at Power &amp; Compression Systems</t>
  </si>
  <si>
    <t>Energy Engineering and Systems</t>
  </si>
  <si>
    <t>Commercial Energy Auditing Reference Handbook, Fourth Edition</t>
    <phoneticPr fontId="0"/>
  </si>
  <si>
    <t>Steve Doty</t>
    <phoneticPr fontId="0" type="noConversion"/>
  </si>
  <si>
    <t>Lubripedia: A Concise Industrial Lubrication Dictionary</t>
    <phoneticPr fontId="0"/>
  </si>
  <si>
    <t>Kenneth E. Bannister</t>
    <phoneticPr fontId="0" type="noConversion"/>
  </si>
  <si>
    <t>ENGTECH Industries Inc.</t>
  </si>
  <si>
    <t>Practical Lubrication for Industrial Facilities, Fourth Edition</t>
    <phoneticPr fontId="0"/>
  </si>
  <si>
    <t>Blockchain and AI Amalgamation for IoT Applications beyond 5G</t>
    <phoneticPr fontId="0"/>
  </si>
  <si>
    <t>Abderrahim Benslimane, Sudeep Tanwar, Manik Lal Das</t>
    <phoneticPr fontId="0"/>
  </si>
  <si>
    <t>Digitalization of Financial Documents-Solutions and Research Advances</t>
    <phoneticPr fontId="0" type="noConversion"/>
  </si>
  <si>
    <t>Badarinath Shantharam</t>
    <phoneticPr fontId="0" type="noConversion"/>
  </si>
  <si>
    <t>Hewlett Packard Inc + Colorado State Unicarsity, USA</t>
    <phoneticPr fontId="0" type="noConversion"/>
  </si>
  <si>
    <t>Document Engineering</t>
    <phoneticPr fontId="0" type="noConversion"/>
  </si>
  <si>
    <t>Elementary Vector Calculus and Its Applications with MATLAB Programming</t>
    <phoneticPr fontId="0" type="noConversion"/>
  </si>
  <si>
    <t>Nita H Shah</t>
    <phoneticPr fontId="0" type="noConversion"/>
  </si>
  <si>
    <t>Gujarat University, Ahmedabad, India</t>
  </si>
  <si>
    <t xml:space="preserve"> Jitendra Panchal</t>
  </si>
  <si>
    <t>Mathematical and Engineering Sciences</t>
    <phoneticPr fontId="0" type="noConversion"/>
  </si>
  <si>
    <t>Sir Isaac Newton, one of the greatest scientists and mathematicians of all time, introduced the notion of a vector to define the existence of gravitational forces, the motion of the planets around the sun, and the motion of the moon around the earth.  Vector calculus is a fundamental scientific tool that allows us to investigate the origins and evolution of space and time, as well as the origins of gravity, electromagnetism, and nuclear forces. Vector calculus is an essential language of mathematical physics, and plays a vital role in differential geometry and studies related to partial differential equations widely used in physics, engineering, fluid flow, electromagnetic fields, and other disciplines. Vector calculus represents physical quantities in two or three-dimensional space, as well as the variations in these quantities. 
The machinery of differential geometry, of which vector calculus is a subset, is used to understand most of the analytic results in a more general form. Many topics in the physical sciences can be mathematically studied using vector calculus techniques. 
This book is designed under the assumption that the readers have no prior knowledge of vector calculus. It begins with an introduction to vectors and scalars, and also covers scalar and vector products, vector differentiation and integrals, Gauss's theorem, Stokes's theorem, and Green's theorem. The MATLAB programming is given in the last chapter.
This book includes many illustrations, solved examples, practice examples, and multiple-choice questions.</t>
    <phoneticPr fontId="0"/>
  </si>
  <si>
    <t>Deep Learning for Healthcare Decision Making</t>
    <phoneticPr fontId="0"/>
  </si>
  <si>
    <t>Vishal Jain</t>
    <phoneticPr fontId="0"/>
  </si>
  <si>
    <t>Department of CSE, Sharda University, India</t>
    <phoneticPr fontId="0"/>
  </si>
  <si>
    <t>Jyotir Chatterjee</t>
    <phoneticPr fontId="0"/>
  </si>
  <si>
    <t xml:space="preserve">Ishaani Priyadarshini, Fadi Al-Turjman </t>
    <phoneticPr fontId="0"/>
  </si>
  <si>
    <t>Health care today is known to suffer from siloed and fragmented data, delayed clinical communications, and disparate workflow tools due to the lack of interoperability caused by vendor-locked health care systems, lack of trust among data holders, and security/privacy concerns regarding data sharing. The health information industry is ready for big leaps and bounds in terms of growth and advancement. 
This book is an attempt to unveil the hidden potential of the enormous amount of health information and technology. Throughout this book, we attempt to combine numerous compelling views, guidelines, and frameworks to enable personalized health care service options through the successful application of deep learning frameworks. The progress of the health-care sector will be incremental as it learns from associations between data over time through the application of suitable AI, deep net frameworks, and patterns. The major challenge health care is facing is the effective and accurate learning of unstructured clinical data through the application of precise algorithms. Incorrect input data leading to erroneous outputs with false positives is intolerable in healthcare as patients’ lives are at stake. This book is written with the intent to uncover the stakes and possibilities involved in realizing personalized health-care services through efficient and effective deep learning algorithms.
The specific focus of this book will be on the application of deep learning in any area of health care, including clinical trials, telemedicine, health records management, etc.</t>
    <phoneticPr fontId="0"/>
  </si>
  <si>
    <t>*Please note this list is subject to change, and some titles may move to 2023 or be removed entirely.</t>
  </si>
  <si>
    <r>
      <t xml:space="preserve">These titles will be added to IEEE </t>
    </r>
    <r>
      <rPr>
        <i/>
        <sz val="11"/>
        <color rgb="FF000000"/>
        <rFont val="Arial"/>
        <family val="2"/>
      </rPr>
      <t>Xplore</t>
    </r>
    <r>
      <rPr>
        <sz val="11"/>
        <color rgb="FF000000"/>
        <rFont val="Arial"/>
        <family val="2"/>
      </rPr>
      <t xml:space="preserve"> shortly after they are published.</t>
    </r>
  </si>
  <si>
    <t>List is current as of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</si>
</sst>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dd\-mmm\-yyyy"/>
  </numFmts>
  <fonts count="26">
    <font>
      <sz val="11"/>
      <color theme="1"/>
      <name val="Calibri"/>
      <family val="2"/>
      <scheme val="minor"/>
    </font>
    <font>
      <sz val="11"/>
      <color theme="1"/>
      <name val="Calibri"/>
      <family val="2"/>
      <scheme val="minor"/>
    </font>
    <font>
      <b/>
      <sz val="14"/>
      <name val="Arial"/>
      <family val="2"/>
    </font>
    <font>
      <sz val="14"/>
      <color theme="1"/>
      <name val="Arial"/>
      <family val="2"/>
    </font>
    <font>
      <sz val="12"/>
      <color theme="1"/>
      <name val="Arial"/>
      <family val="2"/>
    </font>
    <font>
      <sz val="11"/>
      <color theme="1"/>
      <name val="Arial"/>
      <family val="2"/>
    </font>
    <font>
      <b/>
      <sz val="12"/>
      <name val="Arial"/>
      <family val="2"/>
    </font>
    <font>
      <sz val="12"/>
      <name val="Arial"/>
      <family val="2"/>
    </font>
    <font>
      <sz val="14"/>
      <name val="Arial"/>
      <family val="2"/>
    </font>
    <font>
      <sz val="11"/>
      <color theme="0"/>
      <name val="Arial"/>
      <family val="2"/>
    </font>
    <font>
      <sz val="12"/>
      <color theme="0"/>
      <name val="Arial"/>
      <family val="2"/>
    </font>
    <font>
      <sz val="11"/>
      <name val="Arial"/>
      <family val="2"/>
    </font>
    <font>
      <sz val="11"/>
      <color theme="1"/>
      <name val="Calibri"/>
      <family val="2"/>
      <charset val="128"/>
      <scheme val="minor"/>
    </font>
    <font>
      <sz val="12"/>
      <color rgb="FF413C00"/>
      <name val="Arial"/>
      <family val="2"/>
    </font>
    <font>
      <b/>
      <sz val="12"/>
      <color theme="0"/>
      <name val="Arial"/>
      <family val="2"/>
    </font>
    <font>
      <strike/>
      <sz val="12"/>
      <name val="Arial"/>
      <family val="2"/>
    </font>
    <font>
      <sz val="11"/>
      <color rgb="FF000000"/>
      <name val="Arial"/>
      <family val="2"/>
    </font>
    <font>
      <sz val="12"/>
      <color rgb="FF000000"/>
      <name val="Arial"/>
      <family val="2"/>
    </font>
    <font>
      <sz val="12"/>
      <color rgb="FF2C363A"/>
      <name val="Arial"/>
      <family val="2"/>
    </font>
    <font>
      <sz val="12"/>
      <color rgb="FF222222"/>
      <name val="Arial"/>
      <family val="2"/>
    </font>
    <font>
      <sz val="12"/>
      <color rgb="FF333333"/>
      <name val="Arial"/>
      <family val="2"/>
    </font>
    <font>
      <sz val="12"/>
      <color rgb="FF4D5156"/>
      <name val="Arial"/>
      <family val="2"/>
    </font>
    <font>
      <i/>
      <sz val="11"/>
      <color rgb="FF000000"/>
      <name val="Arial"/>
      <family val="2"/>
    </font>
    <font>
      <b/>
      <sz val="9"/>
      <color rgb="FF000000"/>
      <name val="MS P ゴシック"/>
      <family val="3"/>
      <charset val="128"/>
    </font>
    <font>
      <b/>
      <sz val="9"/>
      <color rgb="FF000000"/>
      <name val="Calibri"/>
      <family val="3"/>
      <charset val="128"/>
      <scheme val="minor"/>
    </font>
    <font>
      <sz val="9"/>
      <color rgb="FF000000"/>
      <name val="Calibri"/>
      <family val="3"/>
      <charset val="128"/>
      <scheme val="minor"/>
    </font>
  </fonts>
  <fills count="4">
    <fill>
      <patternFill patternType="none"/>
    </fill>
    <fill>
      <patternFill patternType="gray125"/>
    </fill>
    <fill>
      <patternFill patternType="solid">
        <fgColor theme="3" tint="0.59999389629810485"/>
        <bgColor indexed="64"/>
      </patternFill>
    </fill>
    <fill>
      <patternFill patternType="solid">
        <fgColor theme="1"/>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12" fillId="0" borderId="0">
      <alignment vertical="center"/>
    </xf>
  </cellStyleXfs>
  <cellXfs count="83">
    <xf numFmtId="0" fontId="0" fillId="0" borderId="0" xfId="0"/>
    <xf numFmtId="0" fontId="2" fillId="2" borderId="1" xfId="0" applyFont="1" applyFill="1" applyBorder="1"/>
    <xf numFmtId="0" fontId="3" fillId="2" borderId="2" xfId="0" applyFont="1" applyFill="1" applyBorder="1"/>
    <xf numFmtId="0" fontId="4" fillId="2" borderId="2" xfId="0" applyFont="1" applyFill="1" applyBorder="1"/>
    <xf numFmtId="0" fontId="4" fillId="0" borderId="2" xfId="0" applyFont="1" applyBorder="1" applyAlignment="1">
      <alignment wrapText="1"/>
    </xf>
    <xf numFmtId="0" fontId="4" fillId="0" borderId="2" xfId="0" applyFont="1" applyBorder="1"/>
    <xf numFmtId="0" fontId="5" fillId="0" borderId="3" xfId="0" applyFont="1" applyBorder="1"/>
    <xf numFmtId="0" fontId="5" fillId="0" borderId="0" xfId="0" applyFont="1"/>
    <xf numFmtId="0" fontId="6" fillId="0" borderId="4" xfId="0" applyFont="1" applyBorder="1" applyAlignment="1">
      <alignment wrapText="1"/>
    </xf>
    <xf numFmtId="1" fontId="7" fillId="0" borderId="0" xfId="1" applyNumberFormat="1" applyFont="1" applyAlignment="1">
      <alignment horizontal="left"/>
    </xf>
    <xf numFmtId="0" fontId="7" fillId="0" borderId="0" xfId="0" applyFont="1"/>
    <xf numFmtId="0" fontId="7" fillId="0" borderId="0" xfId="0" applyFont="1" applyAlignment="1">
      <alignment wrapText="1"/>
    </xf>
    <xf numFmtId="0" fontId="7" fillId="0" borderId="0" xfId="0" applyFont="1" applyAlignment="1">
      <alignment horizontal="center"/>
    </xf>
    <xf numFmtId="0" fontId="8" fillId="0" borderId="5" xfId="0" applyFont="1" applyBorder="1"/>
    <xf numFmtId="0" fontId="8" fillId="0" borderId="0" xfId="0" applyFont="1"/>
    <xf numFmtId="0" fontId="9" fillId="3" borderId="6" xfId="0" applyFont="1" applyFill="1" applyBorder="1" applyAlignment="1">
      <alignment horizontal="center"/>
    </xf>
    <xf numFmtId="1" fontId="9" fillId="3" borderId="7" xfId="1" applyNumberFormat="1" applyFont="1" applyFill="1" applyBorder="1" applyAlignment="1">
      <alignment horizontal="center"/>
    </xf>
    <xf numFmtId="0" fontId="9" fillId="3" borderId="7" xfId="0" applyFont="1" applyFill="1" applyBorder="1" applyAlignment="1">
      <alignment horizontal="center"/>
    </xf>
    <xf numFmtId="0" fontId="10" fillId="3" borderId="7" xfId="0" applyFont="1" applyFill="1" applyBorder="1" applyAlignment="1">
      <alignment horizontal="center"/>
    </xf>
    <xf numFmtId="0" fontId="10" fillId="3" borderId="7" xfId="0" applyFont="1" applyFill="1" applyBorder="1" applyAlignment="1">
      <alignment horizontal="left"/>
    </xf>
    <xf numFmtId="14" fontId="10" fillId="3" borderId="7" xfId="0" applyNumberFormat="1" applyFont="1" applyFill="1" applyBorder="1" applyAlignment="1">
      <alignment horizontal="center"/>
    </xf>
    <xf numFmtId="0" fontId="10" fillId="3" borderId="8" xfId="0" applyFont="1" applyFill="1" applyBorder="1" applyAlignment="1">
      <alignment horizontal="center"/>
    </xf>
    <xf numFmtId="0" fontId="11" fillId="0" borderId="6" xfId="0" applyFont="1" applyBorder="1"/>
    <xf numFmtId="1" fontId="11" fillId="0" borderId="7" xfId="1" applyNumberFormat="1" applyFont="1" applyBorder="1" applyAlignment="1">
      <alignment horizontal="left"/>
    </xf>
    <xf numFmtId="0" fontId="5" fillId="0" borderId="7" xfId="2" applyFont="1" applyBorder="1" applyAlignment="1"/>
    <xf numFmtId="0" fontId="4" fillId="0" borderId="7" xfId="2" applyFont="1" applyBorder="1">
      <alignment vertical="center"/>
    </xf>
    <xf numFmtId="0" fontId="7" fillId="0" borderId="7" xfId="0" applyFont="1" applyBorder="1" applyAlignment="1">
      <alignment horizontal="left"/>
    </xf>
    <xf numFmtId="0" fontId="7" fillId="0" borderId="7" xfId="0" applyFont="1" applyBorder="1"/>
    <xf numFmtId="1" fontId="7" fillId="0" borderId="7" xfId="0" applyNumberFormat="1" applyFont="1" applyBorder="1" applyAlignment="1">
      <alignment horizontal="center"/>
    </xf>
    <xf numFmtId="0" fontId="7" fillId="0" borderId="8" xfId="0" applyFont="1" applyBorder="1"/>
    <xf numFmtId="0" fontId="4" fillId="0" borderId="0" xfId="0" applyFont="1"/>
    <xf numFmtId="0" fontId="11" fillId="0" borderId="7" xfId="0" applyFont="1" applyBorder="1"/>
    <xf numFmtId="1" fontId="11" fillId="0" borderId="7" xfId="0" applyNumberFormat="1" applyFont="1" applyBorder="1" applyAlignment="1">
      <alignment horizontal="left"/>
    </xf>
    <xf numFmtId="0" fontId="5" fillId="0" borderId="7" xfId="0" applyFont="1" applyBorder="1"/>
    <xf numFmtId="0" fontId="13" fillId="0" borderId="7" xfId="0" applyFont="1" applyBorder="1" applyAlignment="1">
      <alignment horizontal="left"/>
    </xf>
    <xf numFmtId="0" fontId="14" fillId="0" borderId="0" xfId="0" applyFont="1" applyAlignment="1">
      <alignment horizontal="center"/>
    </xf>
    <xf numFmtId="0" fontId="4" fillId="0" borderId="7" xfId="0" applyFont="1" applyBorder="1"/>
    <xf numFmtId="0" fontId="11" fillId="0" borderId="7" xfId="0" applyFont="1" applyBorder="1" applyAlignment="1">
      <alignment horizontal="left"/>
    </xf>
    <xf numFmtId="0" fontId="6" fillId="0" borderId="7" xfId="0" applyFont="1" applyBorder="1" applyAlignment="1">
      <alignment horizontal="left"/>
    </xf>
    <xf numFmtId="0" fontId="4" fillId="0" borderId="7" xfId="2" applyFont="1" applyBorder="1" applyAlignment="1"/>
    <xf numFmtId="0" fontId="4" fillId="0" borderId="7" xfId="2" applyFont="1" applyBorder="1" applyAlignment="1">
      <alignment horizontal="left" vertical="center"/>
    </xf>
    <xf numFmtId="0" fontId="7" fillId="0" borderId="8" xfId="0" applyFont="1" applyBorder="1" applyAlignment="1">
      <alignment wrapText="1"/>
    </xf>
    <xf numFmtId="0" fontId="4" fillId="0" borderId="7" xfId="0" applyFont="1" applyBorder="1" applyAlignment="1">
      <alignment horizontal="left" vertical="center"/>
    </xf>
    <xf numFmtId="0" fontId="4" fillId="0" borderId="7" xfId="0" applyFont="1" applyBorder="1" applyAlignment="1">
      <alignment vertical="center"/>
    </xf>
    <xf numFmtId="0" fontId="4" fillId="0" borderId="7" xfId="0" applyFont="1" applyBorder="1" applyAlignment="1">
      <alignment horizontal="left"/>
    </xf>
    <xf numFmtId="0" fontId="15" fillId="0" borderId="7" xfId="0" applyFont="1" applyBorder="1" applyAlignment="1">
      <alignment horizontal="left"/>
    </xf>
    <xf numFmtId="0" fontId="16" fillId="0" borderId="7" xfId="0" applyFont="1" applyBorder="1"/>
    <xf numFmtId="0" fontId="17" fillId="0" borderId="7" xfId="0" applyFont="1" applyBorder="1"/>
    <xf numFmtId="0" fontId="18" fillId="0" borderId="7" xfId="0" applyFont="1" applyBorder="1" applyAlignment="1">
      <alignment horizontal="left"/>
    </xf>
    <xf numFmtId="0" fontId="7" fillId="0" borderId="7" xfId="0" applyFont="1" applyBorder="1" applyAlignment="1">
      <alignment vertical="center"/>
    </xf>
    <xf numFmtId="0" fontId="17" fillId="0" borderId="7" xfId="0" applyFont="1" applyBorder="1" applyAlignment="1">
      <alignment horizontal="left"/>
    </xf>
    <xf numFmtId="0" fontId="11" fillId="0" borderId="6" xfId="0" applyFont="1" applyBorder="1" applyAlignment="1">
      <alignment horizontal="left"/>
    </xf>
    <xf numFmtId="0" fontId="11" fillId="0" borderId="7" xfId="1" applyFont="1" applyBorder="1"/>
    <xf numFmtId="0" fontId="7" fillId="0" borderId="7" xfId="1" applyFont="1" applyBorder="1"/>
    <xf numFmtId="0" fontId="19" fillId="0" borderId="7" xfId="0" applyFont="1" applyBorder="1" applyAlignment="1">
      <alignment horizontal="left"/>
    </xf>
    <xf numFmtId="0" fontId="5" fillId="0" borderId="7" xfId="0" applyFont="1" applyBorder="1" applyAlignment="1">
      <alignment horizontal="left"/>
    </xf>
    <xf numFmtId="1" fontId="7" fillId="0" borderId="7" xfId="1" applyNumberFormat="1" applyFont="1" applyBorder="1" applyAlignment="1">
      <alignment horizontal="left"/>
    </xf>
    <xf numFmtId="1" fontId="7" fillId="0" borderId="8" xfId="1" applyNumberFormat="1" applyFont="1" applyBorder="1" applyAlignment="1">
      <alignment horizontal="left"/>
    </xf>
    <xf numFmtId="0" fontId="11" fillId="0" borderId="9" xfId="0" applyFont="1" applyBorder="1"/>
    <xf numFmtId="1" fontId="11" fillId="0" borderId="10" xfId="0" applyNumberFormat="1" applyFont="1" applyBorder="1" applyAlignment="1">
      <alignment horizontal="left"/>
    </xf>
    <xf numFmtId="0" fontId="5" fillId="0" borderId="10" xfId="0" applyFont="1" applyBorder="1"/>
    <xf numFmtId="0" fontId="4" fillId="0" borderId="10" xfId="0" applyFont="1" applyBorder="1"/>
    <xf numFmtId="0" fontId="7" fillId="0" borderId="10" xfId="0" applyFont="1" applyBorder="1"/>
    <xf numFmtId="1" fontId="7" fillId="0" borderId="10" xfId="0" applyNumberFormat="1" applyFont="1" applyBorder="1" applyAlignment="1">
      <alignment horizontal="center"/>
    </xf>
    <xf numFmtId="0" fontId="7" fillId="0" borderId="11" xfId="0" applyFont="1" applyBorder="1" applyAlignment="1">
      <alignment wrapText="1"/>
    </xf>
    <xf numFmtId="0" fontId="20" fillId="0" borderId="7" xfId="0" applyFont="1" applyBorder="1" applyAlignment="1">
      <alignment horizontal="left" vertical="center"/>
    </xf>
    <xf numFmtId="0" fontId="21" fillId="0" borderId="7" xfId="0" applyFont="1" applyBorder="1" applyAlignment="1">
      <alignment horizontal="left"/>
    </xf>
    <xf numFmtId="0" fontId="5" fillId="0" borderId="7" xfId="0" applyFont="1" applyBorder="1" applyAlignment="1">
      <alignment vertical="center"/>
    </xf>
    <xf numFmtId="0" fontId="11" fillId="0" borderId="12" xfId="0" applyFont="1" applyBorder="1"/>
    <xf numFmtId="1" fontId="11" fillId="0" borderId="13" xfId="1" applyNumberFormat="1" applyFont="1" applyBorder="1" applyAlignment="1">
      <alignment horizontal="left"/>
    </xf>
    <xf numFmtId="0" fontId="16" fillId="0" borderId="13" xfId="0" applyFont="1" applyBorder="1"/>
    <xf numFmtId="0" fontId="17" fillId="0" borderId="13" xfId="0" applyFont="1" applyBorder="1"/>
    <xf numFmtId="0" fontId="17" fillId="0" borderId="13" xfId="0" applyFont="1" applyBorder="1" applyAlignment="1">
      <alignment horizontal="left"/>
    </xf>
    <xf numFmtId="0" fontId="7" fillId="0" borderId="13" xfId="0" applyFont="1" applyBorder="1"/>
    <xf numFmtId="1" fontId="7" fillId="0" borderId="13" xfId="0" applyNumberFormat="1" applyFont="1" applyBorder="1" applyAlignment="1">
      <alignment horizontal="center"/>
    </xf>
    <xf numFmtId="0" fontId="7" fillId="0" borderId="14" xfId="0" applyFont="1" applyBorder="1"/>
    <xf numFmtId="0" fontId="7" fillId="0" borderId="0" xfId="0" applyFont="1" applyAlignment="1">
      <alignment horizontal="left"/>
    </xf>
    <xf numFmtId="14" fontId="7" fillId="0" borderId="0" xfId="0" applyNumberFormat="1" applyFont="1" applyAlignment="1">
      <alignment horizontal="center"/>
    </xf>
    <xf numFmtId="0" fontId="16" fillId="0" borderId="0" xfId="0" applyFont="1"/>
    <xf numFmtId="164" fontId="5" fillId="0" borderId="0" xfId="0" applyNumberFormat="1" applyFont="1"/>
    <xf numFmtId="165" fontId="5" fillId="0" borderId="0" xfId="0" applyNumberFormat="1" applyFont="1"/>
    <xf numFmtId="0" fontId="11" fillId="0" borderId="0" xfId="0" applyFont="1"/>
    <xf numFmtId="1" fontId="16" fillId="0" borderId="0" xfId="0" applyNumberFormat="1" applyFont="1"/>
  </cellXfs>
  <cellStyles count="3">
    <cellStyle name="Normale" xfId="0" builtinId="0"/>
    <cellStyle name="標準 2" xfId="1" xr:uid="{AD177EA5-AF8B-4182-B3E0-075B78BBE33D}"/>
    <cellStyle name="標準 3" xfId="2" xr:uid="{543F8273-27EA-4F83-9920-AE50C7C252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Academic\eBooks\River%20Publishers\River%20Publishers%20eBooks%20Library%20-%202022%20Tentative%20Spring%20Frontlist%20Final%201.6.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etorgft5693941.sharepoint.com/sites/JunkoPC/Shared%20Documents/General/Junko/River/IEEE/2021%20River%20Publishers%20eBooks%20Library%20Tentative%20Spring%20Frontlist%20Final%20Aug%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titles"/>
      <sheetName val="River IEEE series matching"/>
    </sheetNames>
    <sheetDataSet>
      <sheetData sheetId="0" refreshError="1"/>
      <sheetData sheetId="1" refreshError="1">
        <row r="2">
          <cell r="A2" t="str">
            <v>Automation, Control and Robotics</v>
          </cell>
          <cell r="B2" t="str">
            <v>Robotics and Control Systems</v>
          </cell>
        </row>
        <row r="3">
          <cell r="A3" t="str">
            <v>Biomedical Engineering</v>
          </cell>
          <cell r="B3" t="str">
            <v>Bioengineering</v>
          </cell>
        </row>
        <row r="4">
          <cell r="A4" t="str">
            <v>Biotechnology and Medical Technology Forum</v>
          </cell>
          <cell r="B4" t="str">
            <v>Bioengineering</v>
          </cell>
        </row>
        <row r="5">
          <cell r="A5" t="str">
            <v>Biotechnology and Medicine</v>
          </cell>
          <cell r="B5" t="str">
            <v>Bioengineering</v>
          </cell>
        </row>
        <row r="6">
          <cell r="A6" t="str">
            <v>Chemical, Environmental, and Energy Engineering</v>
          </cell>
          <cell r="B6" t="str">
            <v>Power, Energy and Industry Applications</v>
          </cell>
        </row>
        <row r="7">
          <cell r="A7" t="str">
            <v>Circuits and Systems</v>
          </cell>
          <cell r="B7" t="str">
            <v>Components, Circuits, Devices and Systems</v>
          </cell>
        </row>
        <row r="8">
          <cell r="A8" t="str">
            <v>Communications</v>
          </cell>
          <cell r="B8" t="str">
            <v>Communication, Networking and Broadcast Technologies</v>
          </cell>
        </row>
        <row r="9">
          <cell r="A9" t="str">
            <v>Document Engineering</v>
          </cell>
          <cell r="B9" t="str">
            <v>Computing and Processing</v>
          </cell>
        </row>
        <row r="10">
          <cell r="A10" t="str">
            <v>Electronic Materials and Devices</v>
          </cell>
          <cell r="B10" t="str">
            <v>Components, Circuits, Devices and Systems</v>
          </cell>
        </row>
        <row r="11">
          <cell r="A11" t="str">
            <v xml:space="preserve">Electronic Materials and Devices; Polymer Science; </v>
          </cell>
          <cell r="B11" t="str">
            <v>Engineered Materials, Dielectrics and Plasmas</v>
          </cell>
        </row>
        <row r="12">
          <cell r="A12" t="str">
            <v>Information Science and Technology</v>
          </cell>
          <cell r="B12" t="str">
            <v>Computing and Processing</v>
          </cell>
        </row>
        <row r="13">
          <cell r="A13" t="str">
            <v>Innovation and Change in Education</v>
          </cell>
          <cell r="B13" t="str">
            <v>General Topics for Engineers</v>
          </cell>
        </row>
        <row r="14">
          <cell r="A14" t="str">
            <v>Multi Business Model Innovation, Technologies and Suistanable Buisness</v>
          </cell>
          <cell r="B14" t="str">
            <v>General Topics for Engineers</v>
          </cell>
        </row>
        <row r="15">
          <cell r="A15" t="str">
            <v>Management Sciences and Engineering</v>
          </cell>
          <cell r="B15" t="str">
            <v>Engineering Profession</v>
          </cell>
        </row>
        <row r="16">
          <cell r="A16" t="str">
            <v>Mathematical and Engineering Sciences</v>
          </cell>
          <cell r="B16" t="str">
            <v>General Topics for Engineers</v>
          </cell>
        </row>
        <row r="17">
          <cell r="A17" t="str">
            <v>NA</v>
          </cell>
          <cell r="B17" t="str">
            <v>Nuclear Engineering</v>
          </cell>
        </row>
        <row r="18">
          <cell r="A18" t="str">
            <v>NA</v>
          </cell>
          <cell r="B18" t="str">
            <v>Fields, Waves and Electromagnetics</v>
          </cell>
        </row>
        <row r="19">
          <cell r="A19" t="str">
            <v>NA</v>
          </cell>
          <cell r="B19" t="str">
            <v>Aerospace</v>
          </cell>
        </row>
        <row r="20">
          <cell r="A20" t="str">
            <v>NA</v>
          </cell>
          <cell r="B20" t="str">
            <v>Geoscience</v>
          </cell>
        </row>
        <row r="21">
          <cell r="A21" t="str">
            <v>Optics and Photonics</v>
          </cell>
          <cell r="B21" t="str">
            <v>Photonics and Electrooptics</v>
          </cell>
        </row>
        <row r="22">
          <cell r="A22" t="str">
            <v>Polymer Science</v>
          </cell>
          <cell r="B22" t="str">
            <v>Engineered Materials, Dielectrics and Plasmas</v>
          </cell>
        </row>
        <row r="23">
          <cell r="A23" t="str">
            <v>Renewable Energy</v>
          </cell>
          <cell r="B23" t="str">
            <v>Power, Energy and Industry Applications</v>
          </cell>
        </row>
        <row r="24">
          <cell r="A24" t="str">
            <v>Research and Business Chronicles: Biotechnology and Medicine</v>
          </cell>
          <cell r="B24" t="str">
            <v>Bioengineering</v>
          </cell>
        </row>
        <row r="25">
          <cell r="A25" t="str">
            <v>Security and Digital Forensics</v>
          </cell>
          <cell r="B25" t="str">
            <v>Computing and Processing</v>
          </cell>
        </row>
        <row r="26">
          <cell r="A26" t="str">
            <v>Signal, Image and Speech Processing</v>
          </cell>
          <cell r="B26" t="str">
            <v>Signal Processing and Analysis</v>
          </cell>
        </row>
        <row r="27">
          <cell r="A27" t="str">
            <v>Software Engineering</v>
          </cell>
          <cell r="B27" t="str">
            <v>Computing and Processing</v>
          </cell>
        </row>
        <row r="28">
          <cell r="A28" t="str">
            <v>Standardisation</v>
          </cell>
          <cell r="B28" t="str">
            <v>Computing and Processing</v>
          </cell>
        </row>
        <row r="29">
          <cell r="A29" t="str">
            <v>Technologies and Sustainable Business</v>
          </cell>
          <cell r="B29" t="str">
            <v>General Topics for Engineers</v>
          </cell>
        </row>
        <row r="30">
          <cell r="A30" t="str">
            <v>Transport Technology</v>
          </cell>
          <cell r="B30" t="str">
            <v>Transportation</v>
          </cell>
        </row>
        <row r="31">
          <cell r="A31" t="str">
            <v>Energy Sustainability and Efficiency</v>
          </cell>
          <cell r="B31" t="str">
            <v>Power, Energy and Industry Applications</v>
          </cell>
        </row>
        <row r="32">
          <cell r="A32" t="str">
            <v>Energy Management</v>
          </cell>
          <cell r="B32" t="str">
            <v>Power, Energy and Industry Applications</v>
          </cell>
        </row>
        <row r="33">
          <cell r="A33" t="str">
            <v>Power</v>
          </cell>
          <cell r="B33" t="str">
            <v>Power, Energy and Industry Applications</v>
          </cell>
        </row>
        <row r="34">
          <cell r="A34" t="str">
            <v>Energy Engineering and Systems</v>
          </cell>
          <cell r="B34" t="str">
            <v>Power, Energy and Industry Applications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ned"/>
      <sheetName val="list of titles"/>
      <sheetName val="list of T+F titles (Energy)"/>
      <sheetName val="River IEEE seiries matching"/>
    </sheetNames>
    <sheetDataSet>
      <sheetData sheetId="0" refreshError="1"/>
      <sheetData sheetId="1" refreshError="1"/>
      <sheetData sheetId="2" refreshError="1"/>
      <sheetData sheetId="3" refreshError="1">
        <row r="2">
          <cell r="A2" t="str">
            <v>Automation, Control and Robotics</v>
          </cell>
          <cell r="B2" t="str">
            <v>Robotics and Control Systems</v>
          </cell>
        </row>
        <row r="3">
          <cell r="A3" t="str">
            <v>Biomedical Engineering</v>
          </cell>
          <cell r="B3" t="str">
            <v>Bioengineering</v>
          </cell>
        </row>
        <row r="4">
          <cell r="A4" t="str">
            <v>Biotechnology and Medical Technology Forum</v>
          </cell>
          <cell r="B4" t="str">
            <v>Bioengineering</v>
          </cell>
        </row>
        <row r="5">
          <cell r="A5" t="str">
            <v>Biotechnology and Medicine</v>
          </cell>
          <cell r="B5" t="str">
            <v>Bioengineering</v>
          </cell>
        </row>
        <row r="6">
          <cell r="A6" t="str">
            <v>Chemical, Environmental, and Energy Engineering</v>
          </cell>
          <cell r="B6" t="str">
            <v>Power, Energy and Industry Applications</v>
          </cell>
        </row>
        <row r="7">
          <cell r="A7" t="str">
            <v>Circuits and Systems</v>
          </cell>
          <cell r="B7" t="str">
            <v>Components, Circuits, Devices and Systems</v>
          </cell>
        </row>
        <row r="8">
          <cell r="A8" t="str">
            <v>Communications</v>
          </cell>
          <cell r="B8" t="str">
            <v>Communication, Networking and Broadcast Technologies</v>
          </cell>
        </row>
        <row r="9">
          <cell r="A9" t="str">
            <v>Document Engineering</v>
          </cell>
          <cell r="B9" t="str">
            <v>Computing and Processing</v>
          </cell>
        </row>
        <row r="10">
          <cell r="A10" t="str">
            <v>Electronic Materials and Devices</v>
          </cell>
          <cell r="B10" t="str">
            <v>Components, Circuits, Devices and Systems</v>
          </cell>
        </row>
        <row r="11">
          <cell r="A11" t="str">
            <v xml:space="preserve">Electronic Materials and Devices; Polymer Science; </v>
          </cell>
          <cell r="B11" t="str">
            <v>Engineered Materials, Dielectrics and Plasmas</v>
          </cell>
        </row>
        <row r="12">
          <cell r="A12" t="str">
            <v>Information Science and Technology</v>
          </cell>
          <cell r="B12" t="str">
            <v>Computing and Processing</v>
          </cell>
        </row>
        <row r="13">
          <cell r="A13" t="str">
            <v>Innovation and Change in Education</v>
          </cell>
          <cell r="B13" t="str">
            <v>General Topics for Engineers</v>
          </cell>
        </row>
        <row r="14">
          <cell r="A14" t="str">
            <v>Multi Business Model Innovation, Technologies and Suistanable Buisness</v>
          </cell>
          <cell r="B14" t="str">
            <v>General Topics for Engineers</v>
          </cell>
        </row>
        <row r="15">
          <cell r="A15" t="str">
            <v>Management Sciences and Engineering</v>
          </cell>
          <cell r="B15" t="str">
            <v>Engineering Profession</v>
          </cell>
        </row>
        <row r="16">
          <cell r="A16" t="str">
            <v>Mathematical and Engineering Sciences</v>
          </cell>
          <cell r="B16" t="str">
            <v>General Topics for Engineers</v>
          </cell>
        </row>
        <row r="17">
          <cell r="A17" t="str">
            <v>NA</v>
          </cell>
          <cell r="B17" t="str">
            <v>Nuclear Engineering</v>
          </cell>
        </row>
        <row r="18">
          <cell r="A18" t="str">
            <v>NA</v>
          </cell>
          <cell r="B18" t="str">
            <v>Fields, Waves and Electromagnetics</v>
          </cell>
        </row>
        <row r="19">
          <cell r="A19" t="str">
            <v>NA</v>
          </cell>
          <cell r="B19" t="str">
            <v>Aerospace</v>
          </cell>
        </row>
        <row r="20">
          <cell r="A20" t="str">
            <v>NA</v>
          </cell>
          <cell r="B20" t="str">
            <v>Geoscience</v>
          </cell>
        </row>
        <row r="21">
          <cell r="A21" t="str">
            <v>Optics and Photonics</v>
          </cell>
          <cell r="B21" t="str">
            <v>Photonics and Electrooptics</v>
          </cell>
        </row>
        <row r="22">
          <cell r="A22" t="str">
            <v>Polymer Science</v>
          </cell>
          <cell r="B22" t="str">
            <v>Engineered Materials, Dielectrics and Plasmas</v>
          </cell>
        </row>
        <row r="23">
          <cell r="A23" t="str">
            <v>Renewable Energy</v>
          </cell>
          <cell r="B23" t="str">
            <v>Power, Energy and Industry Applications</v>
          </cell>
        </row>
        <row r="24">
          <cell r="A24" t="str">
            <v>Research and Business Chronicles: Biotechnology and Medicine</v>
          </cell>
          <cell r="B24" t="str">
            <v>Bioengineering</v>
          </cell>
        </row>
        <row r="25">
          <cell r="A25" t="str">
            <v>Security and Digital Forensics</v>
          </cell>
          <cell r="B25" t="str">
            <v>Computing and Processing</v>
          </cell>
        </row>
        <row r="26">
          <cell r="A26" t="str">
            <v>Signal, Image and Speech Processing</v>
          </cell>
          <cell r="B26" t="str">
            <v>Signal Processing and Analysis</v>
          </cell>
        </row>
        <row r="27">
          <cell r="A27" t="str">
            <v>Software Engineering</v>
          </cell>
          <cell r="B27" t="str">
            <v>Computing and Processing</v>
          </cell>
        </row>
        <row r="28">
          <cell r="A28" t="str">
            <v>Standardisation</v>
          </cell>
          <cell r="B28" t="str">
            <v>Computing and Processing</v>
          </cell>
        </row>
        <row r="29">
          <cell r="A29" t="str">
            <v>Technologies and Sustainable Business</v>
          </cell>
          <cell r="B29" t="str">
            <v>General Topics for Engineers</v>
          </cell>
        </row>
        <row r="30">
          <cell r="A30" t="str">
            <v>Transport Technology</v>
          </cell>
          <cell r="B30" t="str">
            <v>Transportation</v>
          </cell>
        </row>
        <row r="31">
          <cell r="A31" t="str">
            <v>Energy Sustainability and Efficiency</v>
          </cell>
          <cell r="B31" t="str">
            <v>Power, Energy and Industry Applications</v>
          </cell>
        </row>
        <row r="32">
          <cell r="A32" t="str">
            <v>Energy Management</v>
          </cell>
          <cell r="B32" t="str">
            <v>Power, Energy and Industry Applications</v>
          </cell>
        </row>
        <row r="33">
          <cell r="A33" t="str">
            <v>Power</v>
          </cell>
          <cell r="B33" t="str">
            <v>Power, Energy and Industry Applications</v>
          </cell>
        </row>
        <row r="34">
          <cell r="A34" t="str">
            <v>Energy Engineering and Systems</v>
          </cell>
          <cell r="B34" t="str">
            <v>Power, Energy and Industry Applications</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B75D4-8034-4786-930C-558218B1AE93}">
  <dimension ref="A1:K57"/>
  <sheetViews>
    <sheetView tabSelected="1" workbookViewId="0">
      <selection sqref="A1:XFD57"/>
    </sheetView>
  </sheetViews>
  <sheetFormatPr defaultRowHeight="14.25"/>
  <sheetData>
    <row r="1" spans="1:11" s="7" customFormat="1" ht="17.649999999999999">
      <c r="A1" s="1" t="s">
        <v>0</v>
      </c>
      <c r="B1" s="2"/>
      <c r="C1" s="3"/>
      <c r="D1" s="3"/>
      <c r="E1" s="3"/>
      <c r="F1" s="4"/>
      <c r="G1" s="5"/>
      <c r="H1" s="5"/>
      <c r="I1" s="5"/>
      <c r="J1" s="5"/>
      <c r="K1" s="6"/>
    </row>
    <row r="2" spans="1:11" s="14" customFormat="1" ht="75.400000000000006">
      <c r="A2" s="8" t="s">
        <v>1</v>
      </c>
      <c r="B2" s="9"/>
      <c r="C2" s="9"/>
      <c r="D2" s="10"/>
      <c r="E2" s="10"/>
      <c r="F2" s="11"/>
      <c r="G2" s="10"/>
      <c r="H2" s="10"/>
      <c r="I2" s="12"/>
      <c r="J2" s="10"/>
      <c r="K2" s="13"/>
    </row>
    <row r="3" spans="1:11" s="12" customFormat="1" ht="20.45" customHeight="1">
      <c r="A3" s="15" t="s">
        <v>2</v>
      </c>
      <c r="B3" s="16" t="s">
        <v>3</v>
      </c>
      <c r="C3" s="16" t="s">
        <v>4</v>
      </c>
      <c r="D3" s="17" t="s">
        <v>5</v>
      </c>
      <c r="E3" s="18" t="s">
        <v>6</v>
      </c>
      <c r="F3" s="19" t="s">
        <v>7</v>
      </c>
      <c r="G3" s="18" t="s">
        <v>8</v>
      </c>
      <c r="H3" s="18" t="s">
        <v>9</v>
      </c>
      <c r="I3" s="20" t="s">
        <v>10</v>
      </c>
      <c r="J3" s="18" t="s">
        <v>11</v>
      </c>
      <c r="K3" s="21" t="s">
        <v>12</v>
      </c>
    </row>
    <row r="4" spans="1:11" s="30" customFormat="1" ht="15">
      <c r="A4" s="22" t="str">
        <f>VLOOKUP(J4,'[1]River IEEE series matching'!$A$2:$B$34,2,FALSE)</f>
        <v>Robotics and Control Systems</v>
      </c>
      <c r="B4" s="23">
        <v>9788770226745</v>
      </c>
      <c r="C4" s="23">
        <v>9788770226738</v>
      </c>
      <c r="D4" s="24" t="s">
        <v>13</v>
      </c>
      <c r="E4" s="25" t="s">
        <v>14</v>
      </c>
      <c r="F4" s="26" t="s">
        <v>15</v>
      </c>
      <c r="G4" s="27" t="s">
        <v>16</v>
      </c>
      <c r="H4" s="27" t="s">
        <v>17</v>
      </c>
      <c r="I4" s="28">
        <v>2022</v>
      </c>
      <c r="J4" s="25" t="s">
        <v>18</v>
      </c>
      <c r="K4" s="29" t="s">
        <v>19</v>
      </c>
    </row>
    <row r="5" spans="1:11" s="10" customFormat="1" ht="15">
      <c r="A5" s="22" t="str">
        <f>VLOOKUP(J5,'[1]River IEEE series matching'!$A$2:$B$34,2,FALSE)</f>
        <v>General Topics for Engineers</v>
      </c>
      <c r="B5" s="23">
        <v>9788770224253</v>
      </c>
      <c r="C5" s="23">
        <v>9788770224246</v>
      </c>
      <c r="D5" s="31" t="s">
        <v>20</v>
      </c>
      <c r="E5" s="27" t="s">
        <v>21</v>
      </c>
      <c r="F5" s="26" t="s">
        <v>22</v>
      </c>
      <c r="G5" s="27"/>
      <c r="H5" s="27"/>
      <c r="I5" s="28">
        <v>2022</v>
      </c>
      <c r="J5" s="27" t="s">
        <v>23</v>
      </c>
      <c r="K5" s="29" t="s">
        <v>24</v>
      </c>
    </row>
    <row r="6" spans="1:11" s="35" customFormat="1" ht="15">
      <c r="A6" s="22" t="str">
        <f>VLOOKUP(J6,'[1]River IEEE series matching'!$A$2:$B$34,2,FALSE)</f>
        <v>Engineering Profession</v>
      </c>
      <c r="B6" s="32">
        <v>9788770224314</v>
      </c>
      <c r="C6" s="32">
        <v>9788770224307</v>
      </c>
      <c r="D6" s="33" t="s">
        <v>25</v>
      </c>
      <c r="E6" s="27" t="s">
        <v>26</v>
      </c>
      <c r="F6" s="34" t="s">
        <v>27</v>
      </c>
      <c r="G6" s="27" t="s">
        <v>28</v>
      </c>
      <c r="H6" s="27"/>
      <c r="I6" s="28">
        <v>2022</v>
      </c>
      <c r="J6" s="27" t="s">
        <v>29</v>
      </c>
      <c r="K6" s="29" t="s">
        <v>30</v>
      </c>
    </row>
    <row r="7" spans="1:11" s="10" customFormat="1" ht="15">
      <c r="A7" s="22" t="str">
        <f>VLOOKUP(J7,'[1]River IEEE series matching'!$A$2:$B$34,2,FALSE)</f>
        <v>Computing and Processing</v>
      </c>
      <c r="B7" s="32">
        <v>9788770225847</v>
      </c>
      <c r="C7" s="32">
        <v>9788770225830</v>
      </c>
      <c r="D7" s="33" t="s">
        <v>31</v>
      </c>
      <c r="E7" s="27" t="s">
        <v>32</v>
      </c>
      <c r="F7" s="26" t="s">
        <v>33</v>
      </c>
      <c r="G7" s="36"/>
      <c r="H7" s="36"/>
      <c r="I7" s="28">
        <v>2022</v>
      </c>
      <c r="J7" s="27" t="s">
        <v>34</v>
      </c>
      <c r="K7" s="29" t="s">
        <v>35</v>
      </c>
    </row>
    <row r="8" spans="1:11" s="10" customFormat="1" ht="15">
      <c r="A8" s="22" t="str">
        <f>VLOOKUP(J8,'[1]River IEEE series matching'!$A$2:$B$34,2,FALSE)</f>
        <v>Components, Circuits, Devices and Systems</v>
      </c>
      <c r="B8" s="23">
        <v>9788770224116</v>
      </c>
      <c r="C8" s="23">
        <v>9788770224109</v>
      </c>
      <c r="D8" s="31" t="s">
        <v>36</v>
      </c>
      <c r="E8" s="27" t="s">
        <v>37</v>
      </c>
      <c r="F8" s="26" t="s">
        <v>38</v>
      </c>
      <c r="G8" s="27" t="s">
        <v>39</v>
      </c>
      <c r="H8" s="27" t="s">
        <v>40</v>
      </c>
      <c r="I8" s="28">
        <v>2022</v>
      </c>
      <c r="J8" s="27" t="s">
        <v>41</v>
      </c>
      <c r="K8" s="29" t="s">
        <v>42</v>
      </c>
    </row>
    <row r="9" spans="1:11" s="10" customFormat="1" ht="15">
      <c r="A9" s="22" t="str">
        <f>VLOOKUP(J9,'[1]River IEEE series matching'!$A$2:$B$34,2,FALSE)</f>
        <v>Robotics and Control Systems</v>
      </c>
      <c r="B9" s="23">
        <v>9788770224178</v>
      </c>
      <c r="C9" s="23">
        <v>9788770224161</v>
      </c>
      <c r="D9" s="37" t="s">
        <v>43</v>
      </c>
      <c r="E9" s="26" t="s">
        <v>44</v>
      </c>
      <c r="F9" s="26" t="s">
        <v>45</v>
      </c>
      <c r="G9" s="26" t="s">
        <v>46</v>
      </c>
      <c r="H9" s="38"/>
      <c r="I9" s="28">
        <v>2022</v>
      </c>
      <c r="J9" s="26" t="s">
        <v>47</v>
      </c>
      <c r="K9" s="29" t="s">
        <v>48</v>
      </c>
    </row>
    <row r="10" spans="1:11" s="10" customFormat="1" ht="15">
      <c r="A10" s="22" t="str">
        <f>VLOOKUP(J10,'[1]River IEEE series matching'!$A$2:$B$34,2,FALSE)</f>
        <v>Power, Energy and Industry Applications</v>
      </c>
      <c r="B10" s="32">
        <v>9788770226349</v>
      </c>
      <c r="C10" s="32">
        <v>9788770226332</v>
      </c>
      <c r="D10" s="33" t="s">
        <v>49</v>
      </c>
      <c r="E10" s="27" t="s">
        <v>50</v>
      </c>
      <c r="F10" s="26" t="s">
        <v>51</v>
      </c>
      <c r="G10" s="27" t="s">
        <v>52</v>
      </c>
      <c r="H10" s="27" t="s">
        <v>53</v>
      </c>
      <c r="I10" s="28">
        <v>2022</v>
      </c>
      <c r="J10" s="27" t="s">
        <v>54</v>
      </c>
      <c r="K10" s="29" t="s">
        <v>55</v>
      </c>
    </row>
    <row r="11" spans="1:11" s="10" customFormat="1" ht="15">
      <c r="A11" s="22" t="str">
        <f>VLOOKUP(J11,'[1]River IEEE series matching'!$A$2:$B$34,2,FALSE)</f>
        <v>Power, Energy and Industry Applications</v>
      </c>
      <c r="B11" s="23">
        <v>9788770226707</v>
      </c>
      <c r="C11" s="23">
        <v>9788770226691</v>
      </c>
      <c r="D11" s="24" t="s">
        <v>56</v>
      </c>
      <c r="E11" s="39" t="s">
        <v>57</v>
      </c>
      <c r="F11" s="40" t="s">
        <v>58</v>
      </c>
      <c r="G11" s="27" t="s">
        <v>59</v>
      </c>
      <c r="H11" s="27" t="s">
        <v>60</v>
      </c>
      <c r="I11" s="28">
        <v>2022</v>
      </c>
      <c r="J11" s="27" t="s">
        <v>54</v>
      </c>
      <c r="K11" s="29" t="s">
        <v>61</v>
      </c>
    </row>
    <row r="12" spans="1:11" s="10" customFormat="1" ht="16.899999999999999" customHeight="1">
      <c r="A12" s="22" t="s">
        <v>62</v>
      </c>
      <c r="B12" s="32">
        <v>9788770226721</v>
      </c>
      <c r="C12" s="23">
        <v>9788770226714</v>
      </c>
      <c r="D12" s="24" t="s">
        <v>63</v>
      </c>
      <c r="E12" s="39" t="s">
        <v>64</v>
      </c>
      <c r="F12" s="40" t="s">
        <v>65</v>
      </c>
      <c r="G12" s="27" t="s">
        <v>66</v>
      </c>
      <c r="H12" s="27" t="s">
        <v>67</v>
      </c>
      <c r="I12" s="28">
        <v>2022</v>
      </c>
      <c r="J12" s="25" t="s">
        <v>68</v>
      </c>
      <c r="K12" s="41" t="s">
        <v>69</v>
      </c>
    </row>
    <row r="13" spans="1:11" s="10" customFormat="1" ht="17.45" customHeight="1">
      <c r="A13" s="22" t="str">
        <f>VLOOKUP(J13,'[1]River IEEE series matching'!$A$2:$B$34,2,FALSE)</f>
        <v>Bioengineering</v>
      </c>
      <c r="B13" s="23">
        <v>9788770226950</v>
      </c>
      <c r="C13" s="23">
        <v>9788770226943</v>
      </c>
      <c r="D13" s="33" t="s">
        <v>70</v>
      </c>
      <c r="E13" s="36" t="s">
        <v>71</v>
      </c>
      <c r="F13" s="42" t="s">
        <v>72</v>
      </c>
      <c r="G13" s="27" t="s">
        <v>73</v>
      </c>
      <c r="H13" s="27" t="s">
        <v>74</v>
      </c>
      <c r="I13" s="28">
        <v>2022</v>
      </c>
      <c r="J13" s="43" t="s">
        <v>75</v>
      </c>
      <c r="K13" s="41" t="s">
        <v>76</v>
      </c>
    </row>
    <row r="14" spans="1:11" s="10" customFormat="1" ht="15">
      <c r="A14" s="22" t="s">
        <v>62</v>
      </c>
      <c r="B14" s="23">
        <v>9788770226998</v>
      </c>
      <c r="C14" s="23">
        <v>9788770226981</v>
      </c>
      <c r="D14" s="37" t="s">
        <v>77</v>
      </c>
      <c r="E14" s="26" t="s">
        <v>78</v>
      </c>
      <c r="F14" s="26" t="s">
        <v>79</v>
      </c>
      <c r="G14" s="27" t="s">
        <v>80</v>
      </c>
      <c r="H14" s="27"/>
      <c r="I14" s="28">
        <v>2022</v>
      </c>
      <c r="J14" s="26" t="s">
        <v>81</v>
      </c>
      <c r="K14" s="29" t="s">
        <v>82</v>
      </c>
    </row>
    <row r="15" spans="1:11" s="10" customFormat="1" ht="15">
      <c r="A15" s="22" t="str">
        <f>VLOOKUP(J15,'[1]River IEEE series matching'!$A$2:$B$34,2,FALSE)</f>
        <v>Bioengineering</v>
      </c>
      <c r="B15" s="23">
        <v>9788770223799</v>
      </c>
      <c r="C15" s="23">
        <v>9788770225854</v>
      </c>
      <c r="D15" s="37" t="s">
        <v>83</v>
      </c>
      <c r="E15" s="27" t="s">
        <v>84</v>
      </c>
      <c r="F15" s="26" t="s">
        <v>85</v>
      </c>
      <c r="G15" s="27" t="s">
        <v>86</v>
      </c>
      <c r="H15" s="27"/>
      <c r="I15" s="28">
        <v>2022</v>
      </c>
      <c r="J15" s="27" t="s">
        <v>87</v>
      </c>
      <c r="K15" s="29" t="s">
        <v>82</v>
      </c>
    </row>
    <row r="16" spans="1:11" s="10" customFormat="1" ht="15">
      <c r="A16" s="22" t="str">
        <f>VLOOKUP(J16,'[1]River IEEE series matching'!$A$2:$B$34,2,FALSE)</f>
        <v>Communication, Networking and Broadcast Technologies</v>
      </c>
      <c r="B16" s="23">
        <v>9788770223812</v>
      </c>
      <c r="C16" s="23">
        <v>9788770223805</v>
      </c>
      <c r="D16" s="33" t="s">
        <v>88</v>
      </c>
      <c r="E16" s="36" t="s">
        <v>89</v>
      </c>
      <c r="F16" s="44" t="s">
        <v>90</v>
      </c>
      <c r="G16" s="27"/>
      <c r="H16" s="27"/>
      <c r="I16" s="28">
        <v>2022</v>
      </c>
      <c r="J16" s="26" t="s">
        <v>91</v>
      </c>
      <c r="K16" s="29" t="s">
        <v>92</v>
      </c>
    </row>
    <row r="17" spans="1:11" s="10" customFormat="1" ht="15">
      <c r="A17" s="22" t="str">
        <f>VLOOKUP(J17,'[1]River IEEE series matching'!$A$2:$B$34,2,FALSE)</f>
        <v>Computing and Processing</v>
      </c>
      <c r="B17" s="23">
        <v>9788770224079</v>
      </c>
      <c r="C17" s="23">
        <v>9788770224062</v>
      </c>
      <c r="D17" s="37" t="s">
        <v>93</v>
      </c>
      <c r="E17" s="26" t="s">
        <v>94</v>
      </c>
      <c r="F17" s="26" t="s">
        <v>95</v>
      </c>
      <c r="G17" s="27"/>
      <c r="H17" s="27"/>
      <c r="I17" s="28">
        <v>2022</v>
      </c>
      <c r="J17" s="26" t="s">
        <v>34</v>
      </c>
      <c r="K17" s="29" t="s">
        <v>82</v>
      </c>
    </row>
    <row r="18" spans="1:11" s="10" customFormat="1" ht="15">
      <c r="A18" s="22" t="str">
        <f>VLOOKUP(J18,'[2]River IEEE seiries matching'!$A$2:$B$34,2,FALSE)</f>
        <v>Power, Energy and Industry Applications</v>
      </c>
      <c r="B18" s="32">
        <v>9788770226417</v>
      </c>
      <c r="C18" s="32">
        <v>9788770226400</v>
      </c>
      <c r="D18" s="37" t="s">
        <v>96</v>
      </c>
      <c r="E18" s="26" t="s">
        <v>97</v>
      </c>
      <c r="F18" s="26" t="s">
        <v>98</v>
      </c>
      <c r="G18" s="27" t="s">
        <v>99</v>
      </c>
      <c r="H18" s="45"/>
      <c r="I18" s="28">
        <v>2022</v>
      </c>
      <c r="J18" s="26" t="s">
        <v>100</v>
      </c>
      <c r="K18" s="29" t="s">
        <v>82</v>
      </c>
    </row>
    <row r="19" spans="1:11" s="10" customFormat="1" ht="15">
      <c r="A19" s="22" t="str">
        <f>VLOOKUP(J19,'[1]River IEEE series matching'!$A$2:$B$34,2,FALSE)</f>
        <v>Power, Energy and Industry Applications</v>
      </c>
      <c r="B19" s="23">
        <v>9788770226608</v>
      </c>
      <c r="C19" s="23">
        <v>9788770226592</v>
      </c>
      <c r="D19" s="46" t="s">
        <v>101</v>
      </c>
      <c r="E19" s="47" t="s">
        <v>102</v>
      </c>
      <c r="F19" s="48" t="s">
        <v>103</v>
      </c>
      <c r="G19" s="27"/>
      <c r="H19" s="27"/>
      <c r="I19" s="28">
        <v>2022</v>
      </c>
      <c r="J19" s="49" t="s">
        <v>104</v>
      </c>
      <c r="K19" s="29" t="s">
        <v>82</v>
      </c>
    </row>
    <row r="20" spans="1:11" s="10" customFormat="1" ht="15">
      <c r="A20" s="22" t="s">
        <v>105</v>
      </c>
      <c r="B20" s="23">
        <v>9788770226844</v>
      </c>
      <c r="C20" s="23">
        <v>9788770226837</v>
      </c>
      <c r="D20" s="37" t="s">
        <v>106</v>
      </c>
      <c r="E20" s="26" t="s">
        <v>107</v>
      </c>
      <c r="F20" s="26" t="s">
        <v>108</v>
      </c>
      <c r="G20" s="27"/>
      <c r="H20" s="27"/>
      <c r="I20" s="28">
        <v>2022</v>
      </c>
      <c r="J20" s="26" t="s">
        <v>109</v>
      </c>
      <c r="K20" s="29" t="s">
        <v>110</v>
      </c>
    </row>
    <row r="21" spans="1:11" s="10" customFormat="1" ht="15">
      <c r="A21" s="22" t="str">
        <f>VLOOKUP(J21,'[1]River IEEE series matching'!$A$2:$B$34,2,FALSE)</f>
        <v>Power, Energy and Industry Applications</v>
      </c>
      <c r="B21" s="23">
        <v>9788770226912</v>
      </c>
      <c r="C21" s="23">
        <v>9788770226806</v>
      </c>
      <c r="D21" s="37" t="s">
        <v>111</v>
      </c>
      <c r="E21" s="26" t="s">
        <v>112</v>
      </c>
      <c r="F21" s="36" t="s">
        <v>113</v>
      </c>
      <c r="G21" s="27"/>
      <c r="H21" s="27"/>
      <c r="I21" s="28">
        <v>2022</v>
      </c>
      <c r="J21" s="36" t="s">
        <v>114</v>
      </c>
      <c r="K21" s="29" t="s">
        <v>82</v>
      </c>
    </row>
    <row r="22" spans="1:11" s="10" customFormat="1" ht="15">
      <c r="A22" s="22" t="str">
        <f>VLOOKUP(J22,'[1]River IEEE series matching'!$A$2:$B$34,2,FALSE)</f>
        <v>Power, Energy and Industry Applications</v>
      </c>
      <c r="B22" s="23">
        <v>9788770226936</v>
      </c>
      <c r="C22" s="23">
        <v>9788770226929</v>
      </c>
      <c r="D22" s="37" t="s">
        <v>115</v>
      </c>
      <c r="E22" s="26" t="s">
        <v>116</v>
      </c>
      <c r="F22" s="26"/>
      <c r="G22" s="27"/>
      <c r="H22" s="27"/>
      <c r="I22" s="28">
        <v>2022</v>
      </c>
      <c r="J22" s="36" t="s">
        <v>54</v>
      </c>
      <c r="K22" s="29" t="s">
        <v>117</v>
      </c>
    </row>
    <row r="23" spans="1:11" s="10" customFormat="1" ht="15">
      <c r="A23" s="22" t="str">
        <f>VLOOKUP(J23,'[1]River IEEE series matching'!$A$2:$B$34,2,FALSE)</f>
        <v>Components, Circuits, Devices and Systems</v>
      </c>
      <c r="B23" s="23">
        <v>9788770227391</v>
      </c>
      <c r="C23" s="23">
        <v>9788770227346</v>
      </c>
      <c r="D23" s="46" t="s">
        <v>118</v>
      </c>
      <c r="E23" s="47" t="s">
        <v>119</v>
      </c>
      <c r="F23" s="50"/>
      <c r="G23" s="27" t="s">
        <v>120</v>
      </c>
      <c r="H23" s="27" t="s">
        <v>121</v>
      </c>
      <c r="I23" s="28">
        <v>2022</v>
      </c>
      <c r="J23" s="47" t="s">
        <v>122</v>
      </c>
      <c r="K23" s="29" t="s">
        <v>82</v>
      </c>
    </row>
    <row r="24" spans="1:11" s="10" customFormat="1" ht="15">
      <c r="A24" s="51" t="e">
        <f>VLOOKUP(J24,'[1]River IEEE series matching'!$A$2:$B$34,2,FALSE)</f>
        <v>#N/A</v>
      </c>
      <c r="B24" s="23">
        <v>9788770227414</v>
      </c>
      <c r="C24" s="23">
        <v>9788770227360</v>
      </c>
      <c r="D24" s="33" t="s">
        <v>123</v>
      </c>
      <c r="E24" s="36" t="s">
        <v>124</v>
      </c>
      <c r="F24" s="42"/>
      <c r="G24" s="27"/>
      <c r="H24" s="27"/>
      <c r="I24" s="28">
        <v>2022</v>
      </c>
      <c r="J24" s="49" t="s">
        <v>125</v>
      </c>
      <c r="K24" s="29" t="s">
        <v>82</v>
      </c>
    </row>
    <row r="25" spans="1:11" s="10" customFormat="1" ht="15">
      <c r="A25" s="22" t="str">
        <f>VLOOKUP(J25,'[1]River IEEE series matching'!$A$2:$B$34,2,FALSE)</f>
        <v>Power, Energy and Industry Applications</v>
      </c>
      <c r="B25" s="23">
        <v>9788770227032</v>
      </c>
      <c r="C25" s="23">
        <v>9788770227018</v>
      </c>
      <c r="D25" s="37" t="s">
        <v>126</v>
      </c>
      <c r="E25" s="26" t="s">
        <v>127</v>
      </c>
      <c r="F25" s="26" t="s">
        <v>128</v>
      </c>
      <c r="G25" s="27" t="s">
        <v>129</v>
      </c>
      <c r="H25" s="27" t="s">
        <v>130</v>
      </c>
      <c r="I25" s="28">
        <v>2022</v>
      </c>
      <c r="J25" s="26" t="s">
        <v>131</v>
      </c>
      <c r="K25" s="29" t="s">
        <v>82</v>
      </c>
    </row>
    <row r="26" spans="1:11" s="10" customFormat="1" ht="15">
      <c r="A26" s="22" t="str">
        <f>VLOOKUP(J26,'[1]River IEEE series matching'!$A$2:$B$34,2,FALSE)</f>
        <v>Computing and Processing</v>
      </c>
      <c r="B26" s="23">
        <v>9788770227247</v>
      </c>
      <c r="C26" s="23">
        <v>9788770227117</v>
      </c>
      <c r="D26" s="24" t="s">
        <v>132</v>
      </c>
      <c r="E26" s="39" t="s">
        <v>133</v>
      </c>
      <c r="F26" s="40"/>
      <c r="G26" s="27"/>
      <c r="H26" s="27"/>
      <c r="I26" s="28">
        <v>2022</v>
      </c>
      <c r="J26" s="25" t="s">
        <v>134</v>
      </c>
      <c r="K26" s="29" t="s">
        <v>82</v>
      </c>
    </row>
    <row r="27" spans="1:11" s="10" customFormat="1" ht="15">
      <c r="A27" s="22" t="str">
        <f>VLOOKUP(J27,'[1]River IEEE series matching'!$A$2:$B$34,2,FALSE)</f>
        <v>Power, Energy and Industry Applications</v>
      </c>
      <c r="B27" s="23">
        <v>9788770227179</v>
      </c>
      <c r="C27" s="23">
        <v>978870227049</v>
      </c>
      <c r="D27" s="37" t="s">
        <v>135</v>
      </c>
      <c r="E27" s="26" t="s">
        <v>136</v>
      </c>
      <c r="F27" s="26"/>
      <c r="G27" s="27" t="s">
        <v>137</v>
      </c>
      <c r="H27" s="27"/>
      <c r="I27" s="28">
        <v>2022</v>
      </c>
      <c r="J27" s="26" t="s">
        <v>138</v>
      </c>
      <c r="K27" s="29" t="s">
        <v>82</v>
      </c>
    </row>
    <row r="28" spans="1:11" s="10" customFormat="1" ht="15">
      <c r="A28" s="22" t="str">
        <f>VLOOKUP(J28,'[1]River IEEE series matching'!$A$2:$B$34,2,FALSE)</f>
        <v>Robotics and Control Systems</v>
      </c>
      <c r="B28" s="23">
        <v>9788770227254</v>
      </c>
      <c r="C28" s="23">
        <v>9788770227124</v>
      </c>
      <c r="D28" s="46" t="s">
        <v>139</v>
      </c>
      <c r="E28" s="47" t="s">
        <v>140</v>
      </c>
      <c r="F28" s="50"/>
      <c r="G28" s="27" t="s">
        <v>141</v>
      </c>
      <c r="H28" s="27" t="s">
        <v>142</v>
      </c>
      <c r="I28" s="28">
        <v>2022</v>
      </c>
      <c r="J28" s="47" t="s">
        <v>18</v>
      </c>
      <c r="K28" s="29" t="s">
        <v>82</v>
      </c>
    </row>
    <row r="29" spans="1:11" s="10" customFormat="1" ht="15">
      <c r="A29" s="22" t="str">
        <f>VLOOKUP(J29,'[1]River IEEE series matching'!$A$2:$B$34,2,FALSE)</f>
        <v>Computing and Processing</v>
      </c>
      <c r="B29" s="23">
        <v>9788770220323</v>
      </c>
      <c r="C29" s="23">
        <v>9788770220316</v>
      </c>
      <c r="D29" s="52" t="s">
        <v>143</v>
      </c>
      <c r="E29" s="53" t="s">
        <v>144</v>
      </c>
      <c r="F29" s="26" t="s">
        <v>145</v>
      </c>
      <c r="G29" s="53" t="s">
        <v>146</v>
      </c>
      <c r="H29" s="53"/>
      <c r="I29" s="28">
        <v>2022</v>
      </c>
      <c r="J29" s="27" t="s">
        <v>147</v>
      </c>
      <c r="K29" s="29" t="s">
        <v>148</v>
      </c>
    </row>
    <row r="30" spans="1:11" s="10" customFormat="1" ht="15">
      <c r="A30" s="51" t="e">
        <f>VLOOKUP(J30,'[1]River IEEE series matching'!$A$2:$B$34,2,FALSE)</f>
        <v>#N/A</v>
      </c>
      <c r="B30" s="23">
        <v>9788770221689</v>
      </c>
      <c r="C30" s="23">
        <v>9788770221672</v>
      </c>
      <c r="D30" s="37" t="s">
        <v>149</v>
      </c>
      <c r="E30" s="26" t="s">
        <v>150</v>
      </c>
      <c r="F30" s="26" t="s">
        <v>151</v>
      </c>
      <c r="G30" s="27"/>
      <c r="H30" s="27"/>
      <c r="I30" s="28">
        <v>2022</v>
      </c>
      <c r="J30" s="26"/>
      <c r="K30" s="29" t="s">
        <v>82</v>
      </c>
    </row>
    <row r="31" spans="1:11" s="10" customFormat="1" ht="15">
      <c r="A31" s="22" t="str">
        <f>VLOOKUP(J31,'[1]River IEEE series matching'!$A$2:$B$34,2,FALSE)</f>
        <v>Power, Energy and Industry Applications</v>
      </c>
      <c r="B31" s="23">
        <v>9788770223515</v>
      </c>
      <c r="C31" s="23">
        <v>9788770224529</v>
      </c>
      <c r="D31" s="37" t="s">
        <v>152</v>
      </c>
      <c r="E31" s="26" t="s">
        <v>153</v>
      </c>
      <c r="F31" s="54" t="s">
        <v>154</v>
      </c>
      <c r="G31" s="27"/>
      <c r="H31" s="27"/>
      <c r="I31" s="28">
        <v>2022</v>
      </c>
      <c r="J31" s="36" t="s">
        <v>114</v>
      </c>
      <c r="K31" s="29" t="s">
        <v>82</v>
      </c>
    </row>
    <row r="32" spans="1:11" s="10" customFormat="1" ht="15">
      <c r="A32" s="22" t="str">
        <f>VLOOKUP(J32,'[1]River IEEE series matching'!$A$2:$B$34,2,FALSE)</f>
        <v>Signal Processing and Analysis</v>
      </c>
      <c r="B32" s="23">
        <v>9788770223652</v>
      </c>
      <c r="C32" s="23">
        <v>9788770223645</v>
      </c>
      <c r="D32" s="55" t="s">
        <v>155</v>
      </c>
      <c r="E32" s="27" t="s">
        <v>156</v>
      </c>
      <c r="F32" s="26" t="s">
        <v>157</v>
      </c>
      <c r="G32" s="27"/>
      <c r="H32" s="27"/>
      <c r="I32" s="28">
        <v>2022</v>
      </c>
      <c r="J32" s="56" t="s">
        <v>158</v>
      </c>
      <c r="K32" s="29" t="s">
        <v>82</v>
      </c>
    </row>
    <row r="33" spans="1:11" s="10" customFormat="1" ht="15">
      <c r="A33" s="22" t="str">
        <f>VLOOKUP(J33,'[1]River IEEE series matching'!$A$2:$B$34,2,FALSE)</f>
        <v>Components, Circuits, Devices and Systems</v>
      </c>
      <c r="B33" s="23">
        <v>9788770223959</v>
      </c>
      <c r="C33" s="23">
        <v>9788770223942</v>
      </c>
      <c r="D33" s="37" t="s">
        <v>159</v>
      </c>
      <c r="E33" s="27" t="s">
        <v>160</v>
      </c>
      <c r="F33" s="26" t="s">
        <v>161</v>
      </c>
      <c r="G33" s="27"/>
      <c r="H33" s="27"/>
      <c r="I33" s="28">
        <v>2022</v>
      </c>
      <c r="J33" s="27" t="s">
        <v>162</v>
      </c>
      <c r="K33" s="29" t="s">
        <v>163</v>
      </c>
    </row>
    <row r="34" spans="1:11" s="10" customFormat="1" ht="15">
      <c r="A34" s="22" t="str">
        <f>VLOOKUP(J34,'[1]River IEEE series matching'!$A$2:$B$34,2,FALSE)</f>
        <v>Robotics and Control Systems</v>
      </c>
      <c r="B34" s="23">
        <v>9788770224093</v>
      </c>
      <c r="C34" s="23">
        <v>9788770224086</v>
      </c>
      <c r="D34" s="23" t="s">
        <v>164</v>
      </c>
      <c r="E34" s="56" t="s">
        <v>165</v>
      </c>
      <c r="F34" s="26" t="s">
        <v>166</v>
      </c>
      <c r="G34" s="27"/>
      <c r="H34" s="27"/>
      <c r="I34" s="28">
        <v>2022</v>
      </c>
      <c r="J34" s="26" t="s">
        <v>18</v>
      </c>
      <c r="K34" s="29" t="s">
        <v>167</v>
      </c>
    </row>
    <row r="35" spans="1:11" s="10" customFormat="1" ht="15">
      <c r="A35" s="22" t="str">
        <f>VLOOKUP(J35,'[1]River IEEE series matching'!$A$2:$B$34,2,FALSE)</f>
        <v>Components, Circuits, Devices and Systems</v>
      </c>
      <c r="B35" s="23">
        <v>9788770224130</v>
      </c>
      <c r="C35" s="23">
        <v>9788770224123</v>
      </c>
      <c r="D35" s="31" t="s">
        <v>168</v>
      </c>
      <c r="E35" s="27" t="s">
        <v>169</v>
      </c>
      <c r="F35" s="26" t="s">
        <v>170</v>
      </c>
      <c r="G35" s="27"/>
      <c r="H35" s="27"/>
      <c r="I35" s="28">
        <v>2022</v>
      </c>
      <c r="J35" s="27" t="s">
        <v>122</v>
      </c>
      <c r="K35" s="29" t="s">
        <v>171</v>
      </c>
    </row>
    <row r="36" spans="1:11" s="10" customFormat="1" ht="15">
      <c r="A36" s="22" t="str">
        <f>VLOOKUP(J36,'[1]River IEEE series matching'!$A$2:$B$34,2,FALSE)</f>
        <v>Components, Circuits, Devices and Systems</v>
      </c>
      <c r="B36" s="32">
        <v>9788770224192</v>
      </c>
      <c r="C36" s="32">
        <v>9788770224185</v>
      </c>
      <c r="D36" s="31" t="s">
        <v>172</v>
      </c>
      <c r="E36" s="27" t="s">
        <v>173</v>
      </c>
      <c r="F36" s="26" t="s">
        <v>174</v>
      </c>
      <c r="G36" s="27" t="s">
        <v>175</v>
      </c>
      <c r="H36" s="27"/>
      <c r="I36" s="28">
        <v>2022</v>
      </c>
      <c r="J36" s="27" t="s">
        <v>176</v>
      </c>
      <c r="K36" s="29" t="s">
        <v>177</v>
      </c>
    </row>
    <row r="37" spans="1:11" s="10" customFormat="1" ht="15">
      <c r="A37" s="22" t="str">
        <f>VLOOKUP(J37,'[1]River IEEE series matching'!$A$2:$B$34,2,FALSE)</f>
        <v>Signal Processing and Analysis</v>
      </c>
      <c r="B37" s="23">
        <v>9788770224215</v>
      </c>
      <c r="C37" s="23">
        <v>9788770224208</v>
      </c>
      <c r="D37" s="23" t="s">
        <v>178</v>
      </c>
      <c r="E37" s="56" t="s">
        <v>179</v>
      </c>
      <c r="F37" s="56" t="s">
        <v>180</v>
      </c>
      <c r="G37" s="56" t="s">
        <v>181</v>
      </c>
      <c r="H37" s="56"/>
      <c r="I37" s="28">
        <v>2022</v>
      </c>
      <c r="J37" s="56" t="s">
        <v>158</v>
      </c>
      <c r="K37" s="57" t="s">
        <v>182</v>
      </c>
    </row>
    <row r="38" spans="1:11" s="10" customFormat="1" ht="15">
      <c r="A38" s="22" t="str">
        <f>VLOOKUP(J38,'[1]River IEEE series matching'!$A$2:$B$34,2,FALSE)</f>
        <v>Power, Energy and Industry Applications</v>
      </c>
      <c r="B38" s="32">
        <v>9788770226301</v>
      </c>
      <c r="C38" s="32">
        <v>9788770226295</v>
      </c>
      <c r="D38" s="33" t="s">
        <v>183</v>
      </c>
      <c r="E38" s="27" t="s">
        <v>184</v>
      </c>
      <c r="F38" s="26" t="s">
        <v>185</v>
      </c>
      <c r="G38" s="36" t="s">
        <v>186</v>
      </c>
      <c r="H38" s="36"/>
      <c r="I38" s="28">
        <v>2022</v>
      </c>
      <c r="J38" s="27" t="s">
        <v>187</v>
      </c>
      <c r="K38" s="29" t="s">
        <v>188</v>
      </c>
    </row>
    <row r="39" spans="1:11" s="10" customFormat="1" ht="409.5">
      <c r="A39" s="58" t="str">
        <f>VLOOKUP(J39,'[1]River IEEE series matching'!$A$2:$B$34,2,FALSE)</f>
        <v>Power, Energy and Industry Applications</v>
      </c>
      <c r="B39" s="59">
        <v>9788770226769</v>
      </c>
      <c r="C39" s="59">
        <v>9788770226752</v>
      </c>
      <c r="D39" s="60" t="s">
        <v>189</v>
      </c>
      <c r="E39" s="61" t="s">
        <v>190</v>
      </c>
      <c r="F39" s="61" t="s">
        <v>191</v>
      </c>
      <c r="G39" s="62" t="s">
        <v>192</v>
      </c>
      <c r="H39" s="62" t="s">
        <v>193</v>
      </c>
      <c r="I39" s="63">
        <v>2022</v>
      </c>
      <c r="J39" s="61" t="s">
        <v>194</v>
      </c>
      <c r="K39" s="64" t="s">
        <v>195</v>
      </c>
    </row>
    <row r="40" spans="1:11" s="10" customFormat="1" ht="409.5">
      <c r="A40" s="22" t="str">
        <f>VLOOKUP(J40,'[1]River IEEE series matching'!$A$2:$B$34,2,FALSE)</f>
        <v>Transportation</v>
      </c>
      <c r="B40" s="23">
        <v>9788770226783</v>
      </c>
      <c r="C40" s="23">
        <v>9788770226776</v>
      </c>
      <c r="D40" s="24" t="s">
        <v>196</v>
      </c>
      <c r="E40" s="39" t="s">
        <v>197</v>
      </c>
      <c r="F40" s="40" t="s">
        <v>198</v>
      </c>
      <c r="G40" s="27" t="s">
        <v>199</v>
      </c>
      <c r="H40" s="27" t="s">
        <v>200</v>
      </c>
      <c r="I40" s="28">
        <v>2022</v>
      </c>
      <c r="J40" s="25" t="s">
        <v>201</v>
      </c>
      <c r="K40" s="41" t="s">
        <v>202</v>
      </c>
    </row>
    <row r="41" spans="1:11" s="10" customFormat="1" ht="15">
      <c r="A41" s="22" t="str">
        <f>VLOOKUP(J41,'[1]River IEEE series matching'!$A$2:$B$34,2,FALSE)</f>
        <v>Computing and Processing</v>
      </c>
      <c r="B41" s="23">
        <v>9788770227193</v>
      </c>
      <c r="C41" s="23">
        <v>9788770227063</v>
      </c>
      <c r="D41" s="37" t="s">
        <v>203</v>
      </c>
      <c r="E41" s="26" t="s">
        <v>204</v>
      </c>
      <c r="F41" s="26" t="s">
        <v>205</v>
      </c>
      <c r="G41" s="27"/>
      <c r="H41" s="27"/>
      <c r="I41" s="28">
        <v>2022</v>
      </c>
      <c r="J41" s="26" t="s">
        <v>206</v>
      </c>
      <c r="K41" s="29" t="s">
        <v>82</v>
      </c>
    </row>
    <row r="42" spans="1:11" s="10" customFormat="1" ht="15">
      <c r="A42" s="22" t="str">
        <f>VLOOKUP(J42,'[1]River IEEE series matching'!$A$2:$B$34,2,FALSE)</f>
        <v>Communication, Networking and Broadcast Technologies</v>
      </c>
      <c r="B42" s="23">
        <v>9788770227285</v>
      </c>
      <c r="C42" s="23">
        <v>9788770227155</v>
      </c>
      <c r="D42" s="37" t="s">
        <v>207</v>
      </c>
      <c r="E42" s="26" t="s">
        <v>208</v>
      </c>
      <c r="F42" s="26" t="s">
        <v>209</v>
      </c>
      <c r="G42" s="27"/>
      <c r="H42" s="27"/>
      <c r="I42" s="28">
        <v>2022</v>
      </c>
      <c r="J42" s="26" t="s">
        <v>210</v>
      </c>
      <c r="K42" s="29" t="s">
        <v>82</v>
      </c>
    </row>
    <row r="43" spans="1:11" s="10" customFormat="1" ht="15">
      <c r="A43" s="22" t="str">
        <f>VLOOKUP(J43,'[1]River IEEE series matching'!$A$2:$B$34,2,FALSE)</f>
        <v>Robotics and Control Systems</v>
      </c>
      <c r="B43" s="23">
        <v>9788770227315</v>
      </c>
      <c r="C43" s="23">
        <v>9788770227308</v>
      </c>
      <c r="D43" s="37" t="s">
        <v>211</v>
      </c>
      <c r="E43" s="26" t="s">
        <v>212</v>
      </c>
      <c r="F43" s="26" t="s">
        <v>213</v>
      </c>
      <c r="G43" s="27"/>
      <c r="H43" s="27"/>
      <c r="I43" s="28">
        <v>2022</v>
      </c>
      <c r="J43" s="26" t="s">
        <v>47</v>
      </c>
      <c r="K43" s="29" t="s">
        <v>82</v>
      </c>
    </row>
    <row r="44" spans="1:11" s="10" customFormat="1" ht="15">
      <c r="A44" s="22" t="str">
        <f>VLOOKUP(J44,'[1]River IEEE series matching'!$A$2:$B$34,2,FALSE)</f>
        <v>Power, Energy and Industry Applications</v>
      </c>
      <c r="B44" s="23">
        <v>9788770227384</v>
      </c>
      <c r="C44" s="23">
        <v>9788770227339</v>
      </c>
      <c r="D44" s="37" t="s">
        <v>214</v>
      </c>
      <c r="E44" s="26" t="s">
        <v>215</v>
      </c>
      <c r="F44" s="26" t="s">
        <v>216</v>
      </c>
      <c r="G44" s="27"/>
      <c r="H44" s="27"/>
      <c r="I44" s="28">
        <v>2022</v>
      </c>
      <c r="J44" s="26" t="s">
        <v>217</v>
      </c>
      <c r="K44" s="29" t="s">
        <v>82</v>
      </c>
    </row>
    <row r="45" spans="1:11" s="10" customFormat="1" ht="15">
      <c r="A45" s="22" t="e">
        <f>VLOOKUP(J45,'[1]River IEEE series matching'!$A$2:$B$34,2,FALSE)</f>
        <v>#N/A</v>
      </c>
      <c r="B45" s="23">
        <v>9788770227407</v>
      </c>
      <c r="C45" s="23">
        <v>9788770227353</v>
      </c>
      <c r="D45" s="33" t="s">
        <v>218</v>
      </c>
      <c r="E45" s="36" t="s">
        <v>124</v>
      </c>
      <c r="F45" s="65"/>
      <c r="G45" s="27"/>
      <c r="H45" s="27"/>
      <c r="I45" s="28">
        <v>2022</v>
      </c>
      <c r="J45" s="49" t="s">
        <v>125</v>
      </c>
      <c r="K45" s="29" t="s">
        <v>82</v>
      </c>
    </row>
    <row r="46" spans="1:11" s="10" customFormat="1" ht="15">
      <c r="A46" s="22" t="str">
        <f>VLOOKUP(J46,'[1]River IEEE series matching'!$A$2:$B$34,2,FALSE)</f>
        <v>Power, Energy and Industry Applications</v>
      </c>
      <c r="B46" s="23">
        <v>9788770227377</v>
      </c>
      <c r="C46" s="23">
        <v>9788770227322</v>
      </c>
      <c r="D46" s="33" t="s">
        <v>219</v>
      </c>
      <c r="E46" s="26" t="s">
        <v>220</v>
      </c>
      <c r="F46" s="66" t="s">
        <v>221</v>
      </c>
      <c r="G46" s="27"/>
      <c r="H46" s="27"/>
      <c r="I46" s="28">
        <v>2022</v>
      </c>
      <c r="J46" s="27" t="s">
        <v>222</v>
      </c>
      <c r="K46" s="29" t="s">
        <v>82</v>
      </c>
    </row>
    <row r="47" spans="1:11" s="10" customFormat="1" ht="15">
      <c r="A47" s="22" t="str">
        <f>VLOOKUP(J47,'[1]River IEEE series matching'!$A$2:$B$34,2,FALSE)</f>
        <v>Power, Energy and Industry Applications</v>
      </c>
      <c r="B47" s="23">
        <v>9788770227278</v>
      </c>
      <c r="C47" s="23">
        <v>9788770227230</v>
      </c>
      <c r="D47" s="33" t="s">
        <v>223</v>
      </c>
      <c r="E47" s="26" t="s">
        <v>224</v>
      </c>
      <c r="F47" s="42"/>
      <c r="G47" s="27"/>
      <c r="H47" s="27"/>
      <c r="I47" s="28">
        <v>2022</v>
      </c>
      <c r="J47" s="36" t="s">
        <v>114</v>
      </c>
      <c r="K47" s="29" t="s">
        <v>82</v>
      </c>
    </row>
    <row r="48" spans="1:11" s="10" customFormat="1" ht="15">
      <c r="A48" s="22" t="str">
        <f>VLOOKUP(J48,'[1]River IEEE series matching'!$A$2:$B$34,2,FALSE)</f>
        <v>Power, Energy and Industry Applications</v>
      </c>
      <c r="B48" s="23">
        <v>9788770227438</v>
      </c>
      <c r="C48" s="23">
        <v>9788770227421</v>
      </c>
      <c r="D48" s="67" t="s">
        <v>225</v>
      </c>
      <c r="E48" s="26" t="s">
        <v>226</v>
      </c>
      <c r="F48" s="50" t="s">
        <v>227</v>
      </c>
      <c r="G48" s="27"/>
      <c r="H48" s="27"/>
      <c r="I48" s="28">
        <v>2022</v>
      </c>
      <c r="J48" s="36" t="s">
        <v>222</v>
      </c>
      <c r="K48" s="29" t="s">
        <v>82</v>
      </c>
    </row>
    <row r="49" spans="1:11" s="10" customFormat="1" ht="15">
      <c r="A49" s="22" t="str">
        <f>VLOOKUP(J49,'[1]River IEEE series matching'!$A$2:$B$34,2,FALSE)</f>
        <v>Power, Energy and Industry Applications</v>
      </c>
      <c r="B49" s="23">
        <v>9788770227452</v>
      </c>
      <c r="C49" s="23">
        <v>9788770227445</v>
      </c>
      <c r="D49" s="33" t="s">
        <v>228</v>
      </c>
      <c r="E49" s="26" t="s">
        <v>226</v>
      </c>
      <c r="F49" s="50" t="s">
        <v>227</v>
      </c>
      <c r="G49" s="27"/>
      <c r="H49" s="27"/>
      <c r="I49" s="28">
        <v>2022</v>
      </c>
      <c r="J49" s="36" t="s">
        <v>222</v>
      </c>
      <c r="K49" s="29" t="s">
        <v>82</v>
      </c>
    </row>
    <row r="50" spans="1:11" s="10" customFormat="1" ht="15">
      <c r="A50" s="22" t="str">
        <f>VLOOKUP(J50,'[1]River IEEE series matching'!$A$2:$B$34,2,FALSE)</f>
        <v>Computing and Processing</v>
      </c>
      <c r="B50" s="23">
        <v>9788770227476</v>
      </c>
      <c r="C50" s="23">
        <v>9788770227469</v>
      </c>
      <c r="D50" s="24" t="s">
        <v>229</v>
      </c>
      <c r="E50" s="39" t="s">
        <v>230</v>
      </c>
      <c r="F50" s="40"/>
      <c r="G50" s="27"/>
      <c r="H50" s="27"/>
      <c r="I50" s="28">
        <v>2022</v>
      </c>
      <c r="J50" s="25" t="s">
        <v>34</v>
      </c>
      <c r="K50" s="29" t="s">
        <v>82</v>
      </c>
    </row>
    <row r="51" spans="1:11" s="10" customFormat="1" ht="15">
      <c r="A51" s="22" t="str">
        <f>VLOOKUP(J51,'[1]River IEEE series matching'!$A$2:$B$34,2,FALSE)</f>
        <v>Computing and Processing</v>
      </c>
      <c r="B51" s="23">
        <v>9788770221641</v>
      </c>
      <c r="C51" s="23">
        <v>9788770221634</v>
      </c>
      <c r="D51" s="37" t="s">
        <v>231</v>
      </c>
      <c r="E51" s="26" t="s">
        <v>232</v>
      </c>
      <c r="F51" s="26" t="s">
        <v>233</v>
      </c>
      <c r="G51" s="27"/>
      <c r="H51" s="27"/>
      <c r="I51" s="28">
        <v>2022</v>
      </c>
      <c r="J51" s="26" t="s">
        <v>234</v>
      </c>
      <c r="K51" s="29" t="s">
        <v>82</v>
      </c>
    </row>
    <row r="52" spans="1:11" s="10" customFormat="1" ht="15">
      <c r="A52" s="22" t="str">
        <f>VLOOKUP(J52,'[1]River IEEE series matching'!$A$2:$B$34,2,FALSE)</f>
        <v>General Topics for Engineers</v>
      </c>
      <c r="B52" s="23">
        <v>9788770223874</v>
      </c>
      <c r="C52" s="23">
        <v>9788770223867</v>
      </c>
      <c r="D52" s="37" t="s">
        <v>235</v>
      </c>
      <c r="E52" s="26" t="s">
        <v>236</v>
      </c>
      <c r="F52" s="26" t="s">
        <v>237</v>
      </c>
      <c r="G52" s="27" t="s">
        <v>238</v>
      </c>
      <c r="H52" s="27"/>
      <c r="I52" s="28">
        <v>2022</v>
      </c>
      <c r="J52" s="26" t="s">
        <v>239</v>
      </c>
      <c r="K52" s="29" t="s">
        <v>240</v>
      </c>
    </row>
    <row r="53" spans="1:11" s="10" customFormat="1" ht="15.4" thickBot="1">
      <c r="A53" s="68" t="str">
        <f>VLOOKUP(J53,'[1]River IEEE series matching'!$A$2:$B$34,2,FALSE)</f>
        <v>Robotics and Control Systems</v>
      </c>
      <c r="B53" s="69">
        <v>9788770223898</v>
      </c>
      <c r="C53" s="69">
        <v>9788770223881</v>
      </c>
      <c r="D53" s="70" t="s">
        <v>241</v>
      </c>
      <c r="E53" s="71" t="s">
        <v>242</v>
      </c>
      <c r="F53" s="72" t="s">
        <v>243</v>
      </c>
      <c r="G53" s="73" t="s">
        <v>244</v>
      </c>
      <c r="H53" s="73" t="s">
        <v>245</v>
      </c>
      <c r="I53" s="74">
        <v>2022</v>
      </c>
      <c r="J53" s="71" t="s">
        <v>18</v>
      </c>
      <c r="K53" s="75" t="s">
        <v>246</v>
      </c>
    </row>
    <row r="54" spans="1:11" s="10" customFormat="1" ht="15">
      <c r="B54" s="9"/>
      <c r="C54" s="9"/>
      <c r="F54" s="76"/>
      <c r="I54" s="77"/>
    </row>
    <row r="55" spans="1:11" s="10" customFormat="1" ht="15">
      <c r="A55" s="10" t="s">
        <v>247</v>
      </c>
      <c r="B55" s="9"/>
      <c r="C55" s="9"/>
      <c r="F55" s="76"/>
      <c r="I55" s="77"/>
    </row>
    <row r="56" spans="1:11" s="7" customFormat="1" ht="13.9">
      <c r="A56" s="78" t="s">
        <v>248</v>
      </c>
      <c r="G56" s="79"/>
      <c r="H56" s="80"/>
    </row>
    <row r="57" spans="1:11" s="78" customFormat="1" ht="13.5">
      <c r="A57" s="81" t="s">
        <v>249</v>
      </c>
      <c r="G57" s="82"/>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cristiana</dc:creator>
  <cp:lastModifiedBy>cristiana</cp:lastModifiedBy>
  <dcterms:created xsi:type="dcterms:W3CDTF">2022-02-18T09:58:16Z</dcterms:created>
  <dcterms:modified xsi:type="dcterms:W3CDTF">2022-02-18T09:59:16Z</dcterms:modified>
</cp:coreProperties>
</file>