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eanetitalia-my.sharepoint.com/personal/cristiana_carratelli_deanet_com/Documents/CRISTIANA DOCUMENTI 2015-2019/Deanet srl/OFFERTE CORPORATE-GOVERNMENT/E.Book/2021/"/>
    </mc:Choice>
  </mc:AlternateContent>
  <xr:revisionPtr revIDLastSave="0" documentId="8_{8FD2ADD9-8BCA-473E-A6BE-BDFA340EDEF3}" xr6:coauthVersionLast="46" xr6:coauthVersionMax="46" xr10:uidLastSave="{00000000-0000-0000-0000-000000000000}"/>
  <bookViews>
    <workbookView xWindow="-98" yWindow="-98" windowWidth="21750" windowHeight="11250" xr2:uid="{00000000-000D-0000-FFFF-FFFF00000000}"/>
  </bookViews>
  <sheets>
    <sheet name="list of titles" sheetId="1" r:id="rId1"/>
    <sheet name="River IEEE seiries matching"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6" i="1" l="1"/>
  <c r="A53" i="1" l="1"/>
  <c r="A54" i="1"/>
  <c r="A55" i="1"/>
  <c r="A52" i="1"/>
  <c r="A51" i="1"/>
  <c r="A47" i="1"/>
  <c r="A48" i="1"/>
  <c r="A49" i="1"/>
  <c r="A50" i="1"/>
  <c r="A46" i="1" l="1"/>
  <c r="A36" i="1" l="1"/>
  <c r="A37" i="1"/>
  <c r="A38" i="1"/>
  <c r="A39" i="1"/>
  <c r="A10" i="1"/>
  <c r="A11" i="1"/>
  <c r="A12" i="1"/>
  <c r="A13" i="1"/>
  <c r="A14" i="1"/>
  <c r="A15" i="1"/>
  <c r="A16" i="1"/>
  <c r="A17" i="1"/>
  <c r="A18" i="1"/>
  <c r="A19" i="1"/>
  <c r="A20" i="1"/>
  <c r="A21" i="1"/>
  <c r="A22" i="1"/>
  <c r="A23" i="1"/>
  <c r="A24" i="1"/>
  <c r="A25" i="1"/>
  <c r="A26" i="1"/>
  <c r="A27" i="1"/>
  <c r="A28" i="1"/>
  <c r="A29" i="1"/>
  <c r="A30" i="1"/>
  <c r="A31" i="1"/>
  <c r="A32" i="1"/>
  <c r="A33" i="1"/>
  <c r="A34" i="1"/>
  <c r="A35" i="1"/>
  <c r="A7" i="1" l="1"/>
  <c r="A6" i="1"/>
  <c r="A5" i="1"/>
  <c r="A8" i="1"/>
  <c r="A9" i="1"/>
  <c r="A4" i="1"/>
</calcChain>
</file>

<file path=xl/sharedStrings.xml><?xml version="1.0" encoding="utf-8"?>
<sst xmlns="http://schemas.openxmlformats.org/spreadsheetml/2006/main" count="361" uniqueCount="298">
  <si>
    <t>Advanced Control Systems: Theory and Applications</t>
  </si>
  <si>
    <t>Functional Applications of Text Analytics Systems</t>
  </si>
  <si>
    <t>Multirate Signal Processing for Communication Systems, Second Edition</t>
  </si>
  <si>
    <t>Vaman, Dhadesugoor</t>
  </si>
  <si>
    <t>Intelligent and Connected Vehicle Security</t>
    <phoneticPr fontId="0" type="noConversion"/>
  </si>
  <si>
    <t>Machine learning medthods for Signal, Image and Speech Processing</t>
    <phoneticPr fontId="0" type="noConversion"/>
  </si>
  <si>
    <t>Cybersecurity and Risk Assurance: Systems Thinking Approach</t>
    <phoneticPr fontId="0" type="noConversion"/>
  </si>
  <si>
    <t xml:space="preserve">Understanding Communications Systems Principles —A Tutorial Approach </t>
    <phoneticPr fontId="0" type="noConversion"/>
  </si>
  <si>
    <t>Héctor J. De Los Santos</t>
    <phoneticPr fontId="0" type="noConversion"/>
  </si>
  <si>
    <t>Tom Madsen</t>
  </si>
  <si>
    <t xml:space="preserve">COBIT 2019-- Governance for Cyber Security </t>
    <phoneticPr fontId="0" type="noConversion"/>
  </si>
  <si>
    <t>Artificial Intelligence Approaches for Renewable Energy and Agro-Engineering</t>
    <phoneticPr fontId="0" type="noConversion"/>
  </si>
  <si>
    <t xml:space="preserve">Design Digital Phase Shifters for Multipurpose Communications, 2nd edition </t>
    <phoneticPr fontId="0" type="noConversion"/>
  </si>
  <si>
    <t>Siddik Yarman</t>
    <phoneticPr fontId="0" type="noConversion"/>
  </si>
  <si>
    <t xml:space="preserve">Photonic Signals and Systems, 2nd edition </t>
    <phoneticPr fontId="0" type="noConversion"/>
  </si>
  <si>
    <t>Digitalization of Financial Documents-Solutions and Research Advances</t>
    <phoneticPr fontId="0" type="noConversion"/>
  </si>
  <si>
    <t>Discrete fractional Fourier transform based OFDM system for Future Wireless Mobile Communication</t>
    <phoneticPr fontId="0" type="noConversion"/>
  </si>
  <si>
    <t xml:space="preserve">Nabeel A. Riza </t>
    <phoneticPr fontId="0" type="noConversion"/>
  </si>
  <si>
    <t xml:space="preserve">Kaveh Pahlavan </t>
  </si>
  <si>
    <t>India/USA</t>
  </si>
  <si>
    <t>Structured Accelerator Design: Patterns for High-Level Synthesis</t>
  </si>
  <si>
    <t>Hosseinabady, Mohammad</t>
  </si>
  <si>
    <t>Petrenko, Sergei</t>
  </si>
  <si>
    <t>Suvra Das</t>
  </si>
  <si>
    <t>IEEE Category</t>
    <phoneticPr fontId="2"/>
  </si>
  <si>
    <t>Hardcover Print ISBN</t>
  </si>
  <si>
    <t>Ebook ISBN</t>
  </si>
  <si>
    <t>Book Title</t>
  </si>
  <si>
    <t>Contributor 1 Name</t>
  </si>
  <si>
    <t>Affiliation of the 1st Contributor</t>
    <phoneticPr fontId="2"/>
  </si>
  <si>
    <t>Contributor 2 Name</t>
  </si>
  <si>
    <t>Contributor 3 Name</t>
  </si>
  <si>
    <t>Copyright Year</t>
  </si>
  <si>
    <t>Series Title</t>
  </si>
  <si>
    <t>Book Description</t>
  </si>
  <si>
    <t>River Book Series</t>
    <phoneticPr fontId="2"/>
  </si>
  <si>
    <t>IEEE Topical Category</t>
  </si>
  <si>
    <t>Mathematical and Engineering Sciences</t>
    <phoneticPr fontId="2"/>
  </si>
  <si>
    <t>General Topics for Engineers</t>
    <phoneticPr fontId="2"/>
  </si>
  <si>
    <t>Technologies and Sustainable Business</t>
    <phoneticPr fontId="2"/>
  </si>
  <si>
    <t>Circuits and Systems</t>
    <phoneticPr fontId="2"/>
  </si>
  <si>
    <t>Components, Circuits, Devices and Systems</t>
  </si>
  <si>
    <t>Electronic Materials and Devices</t>
    <phoneticPr fontId="2"/>
  </si>
  <si>
    <t>Communications</t>
  </si>
  <si>
    <t>Communication, Networking and Broadcast Technologies</t>
    <phoneticPr fontId="2"/>
  </si>
  <si>
    <t>Document Engineering</t>
    <phoneticPr fontId="2"/>
  </si>
  <si>
    <t>Computing and Processing</t>
    <phoneticPr fontId="2"/>
  </si>
  <si>
    <t>Information Science and Technology</t>
    <phoneticPr fontId="2"/>
  </si>
  <si>
    <t>Security and Digital Forensics</t>
    <phoneticPr fontId="2"/>
  </si>
  <si>
    <t>Software Engineering</t>
    <phoneticPr fontId="2"/>
  </si>
  <si>
    <t>Standardisation</t>
    <phoneticPr fontId="2"/>
  </si>
  <si>
    <t>Biomedical Engineering</t>
    <phoneticPr fontId="2"/>
  </si>
  <si>
    <t>Bioengineering</t>
    <phoneticPr fontId="2"/>
  </si>
  <si>
    <t>Biotechnology and Medicine</t>
    <phoneticPr fontId="2"/>
  </si>
  <si>
    <t>Chemical, Environmental, and Energy Engineering</t>
    <phoneticPr fontId="2"/>
  </si>
  <si>
    <t>Power, Energy and Industry Applications</t>
    <phoneticPr fontId="2"/>
  </si>
  <si>
    <t>Renewable Energy</t>
    <phoneticPr fontId="2"/>
  </si>
  <si>
    <t>Management Sciences and Engineering</t>
    <phoneticPr fontId="2"/>
  </si>
  <si>
    <t>Engineering Profession</t>
  </si>
  <si>
    <t>Transport Technology</t>
  </si>
  <si>
    <t>Transportation</t>
  </si>
  <si>
    <t>Optics and Photonics</t>
  </si>
  <si>
    <t>Photonics and Electrooptics</t>
  </si>
  <si>
    <t>Signal, Image and Speech Processing</t>
  </si>
  <si>
    <t>Signal Processing and Analysis</t>
    <phoneticPr fontId="2"/>
  </si>
  <si>
    <t>Automation, Control and Robotics</t>
  </si>
  <si>
    <t>Robotics and Control Systems</t>
  </si>
  <si>
    <t xml:space="preserve">Electronic Materials and Devices; Polymer Science; </t>
    <phoneticPr fontId="2"/>
  </si>
  <si>
    <t>Engineered Materials, Dielectrics and Plasmas</t>
  </si>
  <si>
    <t>Nuclear Engineering</t>
  </si>
  <si>
    <t>Fields, Waves and Electromagnetics</t>
  </si>
  <si>
    <t>Aerospace</t>
  </si>
  <si>
    <t>Geoscience</t>
  </si>
  <si>
    <t>NA</t>
    <phoneticPr fontId="2"/>
  </si>
  <si>
    <t>The Humanized Internet: Dignity, Digital Identity and Democracy</t>
  </si>
  <si>
    <t xml:space="preserve">Alfawakheeri, Akram </t>
  </si>
  <si>
    <t>The Humanized Internet Institute, Germany</t>
    <phoneticPr fontId="2"/>
  </si>
  <si>
    <t>Morrow, Monique J.</t>
  </si>
  <si>
    <t>In reading this book, there are key themes that are constant such as the notion of identity and identity sets; e-sovereignty and privacy and most importantly the function of an Internet that is inclusive, not "controlled" by a few organizations for their own profitability. Certainly, "enterprising" the Internet has been a process over these past years and there is no intent to set judgement here but rather pause for a moment and reflect on the impact of these technologies to individuals. 
Yes, this is The Humanized Internet. 
These tenets may sound libertarian but in fact we are speaking about core principles to guide the development and perhaps the return of the Internet to the people especially those who are underserved . 
"Do No Evil" should not be a company motto but rather foundational to the development of any technologies that do impact us as individual consumers of these technologies and corresponding products. Indeed there is a polarity between an Internet that is used for mass empowerment and one that can be used for mass destruction. Privacy, security and the management of your digital footprint should be done by you. 
With the progression of Human and Machine interaction due to advances in Biotech and Brain/Computer interface Cloud, Virtual and Mixed Reality, we need to understand the impact of these technologies to identity overall. Do we require a new definition of identity? What is e-Sovereignty and it application moving forward if we posit that the institutions that exist today may indeed no longer be relevant in their current structure. We have read about the abuses when your data falls into the hands of other entities, intentionally or not. 
The Humanized Internet is therefore a call to action, your action.</t>
  </si>
  <si>
    <t>Automation, Control and Robotics</t>
    <phoneticPr fontId="2"/>
  </si>
  <si>
    <t>Innovation and ICT in Education: The Diversity of the 21st Century Classroom</t>
  </si>
  <si>
    <t>Galán, José Gómez</t>
  </si>
  <si>
    <t xml:space="preserve">The adequate integration of information and communication technologies (ICT) in educational and training processes is one of the biggest current challenges in education. The classroom of the present is very different from just a few decades ago, new technological tools are completely transforming its characteristics and activities. This internationally authored book offers a timely, effective and practical vision of this new educational scenario.
The book takes a multidisciplinary approach in looking at the problems and possible solutions that are faced by the educational professional of the 21st century when, by necessity or obligation, they face the use of ICT in their daily tasks.
Divided into two parts, one theoretical and another practical, this book offers the highlights of the most important lines of research that are being developed today in educational technology, and importantly presents the innovations which have had the most impact over recent years. From the profound transformations in the physical classroom to everything that involves new virtual scenarios, where online teaching requires innovative strategies and training processes, this book describes the diverse scenarios that ICT has generated and will continue to generate in the field of education. It presents a new and a very different type of education that can be adapted to the needs of the citizen of the digital society.
</t>
  </si>
  <si>
    <t>Innovation and Change in Education</t>
    <phoneticPr fontId="2"/>
  </si>
  <si>
    <t>Kondratenko, Yuriy P.</t>
  </si>
  <si>
    <t>Kuntsevich, Vsevolod M.</t>
  </si>
  <si>
    <t>Chikrii, Arkadii A.; Gubarev, Vyacheslav F.</t>
  </si>
  <si>
    <t>Petro Mohyla Black Sea  National University of the Ministry of Education and Science of Ukraine, Ukraine</t>
    <phoneticPr fontId="2"/>
  </si>
  <si>
    <t xml:space="preserve">Advanced Control Systems: Theory and Applications provides an overview of advanced research lines in control systems as well as in design, development and implementation methodologies for perspective control systems and their components in different areas of industrial and special applications.
It consists of extended versions of the selected papers presented at the XXV International Conference on Automatic Control “Automatics 2018” (September 18-19, 2018, Lviv, Ukraine) which is the main Ukrainian Control Conference  organized by Ukrainian Association on Automatic Control (National member organization of IFAC) and Lviv National University “Lvivska Politechnica”. More than 100 papers were presented at the conference with topics including: mathematical problems of control, optimization and game theory; control and identification under uncertainty; automated control of technical, technological and biotechnical objects; controlling the aerospace craft, marine vessels and other moving objects; intelligent control and information processing; mechatronics and robotics; information measuring technologies in automation; automation and IT training of personnel; the Internet of things and the latest technologies.
The book is divided into two main parts, the first concerning theory (7 chapters) and the second concerning applications (7 chapters) of advanced control systems. 
The first part “Advances in Theoretical Research on Automatic Control” consists of theoretical research results which deal with descriptor control impulsive delay systems, motion control in condition of conflict, inverse dynamic models, invariant  relations  in optimal control, robust adaptive control, bio-inspired algorithms, optimization of fuzzy control systems, and extremal routing problem with constraints and complicated cost functions,.
The second part “Advances in Control Systems Applications” is based on the chapters which consider different aspects of practical implementation of advanced control systems, in particular, special cases in determining the spacecraft position and attitude using computer vision system,  the spacecraft orientation by information from a system of stellar sensors,  control synthesis of rotational and spatial spacecraft motion at approaching stage of docking,  intelligent algorithms for the automation of complex biotechnical objects, an automatic control system for the slow pyrolysis of organic substances with variable composition, simulation complex of hierarchical systems based on the foresight  and cognitive modelling, and advanced identification of impulse processes in cognitive maps.
The chapters have been structured to provide an easy-to-follow introduction to the topics that are addressed, including the most relevant references, so that anyone interested in this field can get started in the area. This book may be useful for researchers and students who are interesting in advanced control systems.
</t>
  </si>
  <si>
    <t>Applications of Machine Learning in Big-Data Analytics and Cloud Computing</t>
  </si>
  <si>
    <t>Pani, Subhendu Kumar</t>
  </si>
  <si>
    <t>Tripathy, Somanath</t>
  </si>
  <si>
    <t>Jandieri, George; Kundu, Sumit; Butt, Talal Ashraf</t>
  </si>
  <si>
    <t xml:space="preserve">Cloud Computing and Big Data technologies have become the new descriptors of the digital age. The global amount of digital data has increased more than nine times in volume in just five years and by 2030 its volume may reach a staggering 65 trillion gigabytes. This explosion of data has led to opportunities and transformation in various areas such as healthcare, enterprises, industrial manufacturing and transportation. New Cloud Computing and Big Data tools endow researchers and analysts with novel techniques and opportunities to collect, manage and analyze the vast quantities of data. In Cloud and Big Data Analytics, the two areas of Swarm Intelligence and Deep Learning are a developing type of Machine Learning techniques that show enormous potential for solving complex business problems. Deep Learning enables computers to analyze large quantities of unstructured and binary data and to deduce relationships without requiring specific models or programming instructions. 
This book introduces the state-of-the-art trends and advances in the use of Machine Learning in Cloud and Big Data Analytics. The book will serve as a reference for Data Scientists, systems architects, developers, new researchers and graduate level students in Computer and Data science. The book will describe the concepts necessary to understand current Machine Learning issues, challenges and possible solutions as well as upcoming trends in Big Data Analytics.
</t>
  </si>
  <si>
    <t>Colorado State University, USA</t>
  </si>
  <si>
    <t xml:space="preserve">Simske, Steven </t>
    <phoneticPr fontId="2"/>
  </si>
  <si>
    <t>Marie Vans</t>
  </si>
  <si>
    <t>Text analytics can provide a wide breadth of valuable information, including summarization, clustering, classification, and categorization to enable better functional interaction with the text. This includes improved search, translation, optimization, and learning. In this text advanced analytical approaches used to enable improved utility of the text documents are described and explained.</t>
    <phoneticPr fontId="2"/>
  </si>
  <si>
    <t>University of Michigan, Ann Arbor, USA</t>
    <phoneticPr fontId="2"/>
  </si>
  <si>
    <t>Lectures on Digital Logic Design</t>
    <phoneticPr fontId="2"/>
  </si>
  <si>
    <t>Harris, Fredric J.</t>
  </si>
  <si>
    <t>Mazumder, Pinaki</t>
    <phoneticPr fontId="2"/>
  </si>
  <si>
    <t xml:space="preserve">Multirate Signal processing can improve system performance and reduce costs in applications ranging from laboratory instruments, cable modems, wireless systems, satellites, Radar, Sonar, and consumer entertainment products. This second edition continues to offer a systematic, clear, and intuitive introduction to multirate signal processing for working engineers and system designers. Significant new material and fresh concepts, including Green Signal Processing techniques have been introduced.  
 The author uses extensive examples and figures to illustrate a wide range of multirate techniques, from basic resampling to leading-edge cascade and multi-stage filter structures. Along the way he draws on extensive research and consulting experience to introduce processing “tricks” shown to maximize performance and efficiency. Coverage includes:
• Effect of sampling and resampling in time and frequency domains
• Relationships between FIR filter specifications and filter length (# of taps)
• Window design and equal-ripple (Remez) design techniques
• Square-Root Nyquist and Half-band Filters including new enhancements
• Polyphase FIR filters: up-sampling, down-sampling
• Polyphase M-path analysis and synthesis channelizers and cascade pairs
• Polyphase interpolators for arbitrary sample rate changes
• Dyadic half-band filters, quadrature mirror filters
• Channel banks for multiple arbitrary bandwidths and center frequencies 
• Comprehensive coverage of recursive all-pass filters and channelizers, non-uniform and uniform phase, mixed recursive and non-recursive
• Comparisons with traditional DSP designs
• Extensive applications coverage throughout
</t>
  </si>
  <si>
    <t>Signal, Image and Speech Processing</t>
    <phoneticPr fontId="2"/>
  </si>
  <si>
    <t>Digital Compression Technology DCT, USA</t>
    <phoneticPr fontId="2"/>
  </si>
  <si>
    <t>Multimedia Networking: Design of Architectures and Protocols, and Performance</t>
    <phoneticPr fontId="2"/>
  </si>
  <si>
    <t>University of Manitoba, Canada</t>
    <phoneticPr fontId="2"/>
  </si>
  <si>
    <t xml:space="preserve">Pawlak, Miroslaw </t>
    <phoneticPr fontId="2"/>
  </si>
  <si>
    <t xml:space="preserve">Yahampath, Pradeepa </t>
    <phoneticPr fontId="2"/>
  </si>
  <si>
    <t>Foundations of Quantization and Signal Compression</t>
    <phoneticPr fontId="2"/>
  </si>
  <si>
    <t>China</t>
    <phoneticPr fontId="2"/>
  </si>
  <si>
    <t xml:space="preserve">Benslimane, Abderrahim </t>
    <phoneticPr fontId="2"/>
  </si>
  <si>
    <t>Liu, Jiajia</t>
    <phoneticPr fontId="0" type="noConversion"/>
  </si>
  <si>
    <t>M.A. Jabbar</t>
    <phoneticPr fontId="0" type="noConversion"/>
  </si>
  <si>
    <t>Kantipudi MVV Prasad</t>
    <phoneticPr fontId="2"/>
  </si>
  <si>
    <t>Sheng-Lung Peng+Mamun Bin Ibne Reaz+Ana Madureira</t>
    <phoneticPr fontId="2"/>
  </si>
  <si>
    <t>Samuel Tweneboah-Koduah</t>
    <phoneticPr fontId="0" type="noConversion"/>
  </si>
  <si>
    <t>Ramjee Prasad</t>
  </si>
  <si>
    <t>Ghana Institute of Management and Public Administration, Ghana</t>
    <phoneticPr fontId="2"/>
  </si>
  <si>
    <t>NanoMEMS Research, LLC, USA</t>
    <phoneticPr fontId="2"/>
  </si>
  <si>
    <t>ATEA, Denmark</t>
    <phoneticPr fontId="0" type="noConversion"/>
  </si>
  <si>
    <t>Pandian Vasant</t>
    <phoneticPr fontId="0" type="noConversion"/>
  </si>
  <si>
    <t>India</t>
    <phoneticPr fontId="2"/>
  </si>
  <si>
    <t>Kharchenko</t>
    <phoneticPr fontId="2"/>
  </si>
  <si>
    <t>Thomas  Weber</t>
    <phoneticPr fontId="2"/>
  </si>
  <si>
    <t>Cao, Hung</t>
    <phoneticPr fontId="2"/>
  </si>
  <si>
    <t>Anh Hung Nguyen</t>
    <phoneticPr fontId="2"/>
  </si>
  <si>
    <t>Sang Jun Sim</t>
  </si>
  <si>
    <t>USA</t>
    <phoneticPr fontId="2"/>
  </si>
  <si>
    <t xml:space="preserve">Istanbul University and RFT Science &amp; Technology Corporation, Turkey </t>
  </si>
  <si>
    <t>Communications</t>
    <phoneticPr fontId="2"/>
  </si>
  <si>
    <t xml:space="preserve">Chair Professor of Electrical and Electronic Engineering (EEE) University College Cork, Ireland </t>
  </si>
  <si>
    <t>Hewlett Packard Inc + Colorado State Unicarsity, USA</t>
    <phoneticPr fontId="0" type="noConversion"/>
  </si>
  <si>
    <t xml:space="preserve"> Reducing Inequalities Towards Sustainable Development Goals 3rd Volume </t>
  </si>
  <si>
    <t>Bhandari, Medani Prasad</t>
    <phoneticPr fontId="0" type="noConversion"/>
  </si>
  <si>
    <t xml:space="preserve">Shvindina, Hanna </t>
    <phoneticPr fontId="2"/>
  </si>
  <si>
    <t xml:space="preserve">Akamai University, Hawaii, USA; Sumy State University, Ukraine </t>
    <phoneticPr fontId="0" type="noConversion"/>
  </si>
  <si>
    <t>Indian Institute of Technology Patna, India</t>
    <phoneticPr fontId="0" type="noConversion"/>
  </si>
  <si>
    <t>Kumar</t>
    <phoneticPr fontId="2"/>
  </si>
  <si>
    <t>Trivedi, Vinay K.</t>
  </si>
  <si>
    <t xml:space="preserve">Principles of Wireless Access and Localization 2nd edition </t>
    <phoneticPr fontId="2"/>
  </si>
  <si>
    <t>Worcester Polytechnic Institute, USA</t>
    <phoneticPr fontId="2"/>
  </si>
  <si>
    <t>University of Bristol, UK (left univ and started own company)</t>
    <phoneticPr fontId="2"/>
  </si>
  <si>
    <t xml:space="preserve"> Developing an Enterprise Continuity Program</t>
    <phoneticPr fontId="2"/>
  </si>
  <si>
    <t>Innopolis University, Russia</t>
    <phoneticPr fontId="5" type="noConversion"/>
  </si>
  <si>
    <t>University of California San Diego, USA</t>
  </si>
  <si>
    <t>University of Extremadura, Spain, and Ana G. Méndez University, Puerto Rico, USA</t>
  </si>
  <si>
    <t>Biju Patnaik University of Technology, India</t>
    <phoneticPr fontId="2"/>
  </si>
  <si>
    <t>Security and Digital Forensics</t>
  </si>
  <si>
    <t>Information Science and Technology</t>
  </si>
  <si>
    <t xml:space="preserve">Thermal and Reliability Criteria for Nuclear Fuel Safety </t>
    <phoneticPr fontId="4" type="noConversion"/>
  </si>
  <si>
    <t>Stem Cell Biology and Regenerative Medicine, 2nd edition</t>
    <phoneticPr fontId="4" type="noConversion"/>
  </si>
  <si>
    <t>Marcelo Alancar</t>
  </si>
  <si>
    <t xml:space="preserve"> </t>
  </si>
  <si>
    <t xml:space="preserve">Economic Science </t>
  </si>
  <si>
    <t>Multi Business Model Innovation, Technologies and Suistanable Buisness</t>
  </si>
  <si>
    <t>Chemical, Environmental, and Energy Engineering</t>
  </si>
  <si>
    <t>Research and Business Chronicles: Biotechnology and Medicine</t>
  </si>
  <si>
    <t xml:space="preserve">Sandor Veres </t>
  </si>
  <si>
    <t>Federal University of Campina Grande, Brazil</t>
  </si>
  <si>
    <t>The University of Sheffield,UK</t>
  </si>
  <si>
    <t>Ali Nikoofard</t>
  </si>
  <si>
    <t>UC San Diego, USA</t>
  </si>
  <si>
    <t xml:space="preserve">Practical Radio Frequency Integrated Circuit Drsign </t>
  </si>
  <si>
    <t>Circuits and Systems</t>
  </si>
  <si>
    <t>Biomedical Engineering</t>
  </si>
  <si>
    <t>Norfolk State University, Virginia-USA</t>
  </si>
  <si>
    <t>University Pierre and Marie Curie, France</t>
    <phoneticPr fontId="2"/>
  </si>
  <si>
    <t>Odesa National Polytechnic University, Ukraine</t>
    <phoneticPr fontId="2"/>
  </si>
  <si>
    <t>Indian Institute of Technology Kharagpur, India</t>
    <phoneticPr fontId="2"/>
  </si>
  <si>
    <t>M. Maksymov</t>
    <phoneticPr fontId="4" type="noConversion"/>
  </si>
  <si>
    <t>S. Alyokhina</t>
    <phoneticPr fontId="2"/>
  </si>
  <si>
    <t>O. Brunetkin</t>
  </si>
  <si>
    <t>Pierre Charbord</t>
    <phoneticPr fontId="4" type="noConversion"/>
  </si>
  <si>
    <t>Charles Durand</t>
  </si>
  <si>
    <t>Cybernetics to Awareness of Robots -Evolution of an invisible science</t>
    <phoneticPr fontId="2"/>
  </si>
  <si>
    <t>Renny Fernandez</t>
    <phoneticPr fontId="2"/>
  </si>
  <si>
    <t xml:space="preserve">Terrance Frederick Fernandez </t>
    <phoneticPr fontId="2"/>
  </si>
  <si>
    <t>Aravindan .C</t>
    <phoneticPr fontId="2"/>
  </si>
  <si>
    <t>Dinesh C.S. Bisht</t>
    <phoneticPr fontId="2"/>
  </si>
  <si>
    <t>Mangey Ram</t>
  </si>
  <si>
    <t>Computational Intelligence based Time Series Analysis</t>
    <phoneticPr fontId="2"/>
  </si>
  <si>
    <t>Jaypee Institue of information Technology, India</t>
    <phoneticPr fontId="2"/>
  </si>
  <si>
    <t>Research and Business Chronicles: Biotechnology and Medicine</t>
    <phoneticPr fontId="2"/>
  </si>
  <si>
    <t>Multi Business Model Innovation, Technologies and Suistanable Buisness</t>
    <phoneticPr fontId="2"/>
  </si>
  <si>
    <t>Polymer Science</t>
    <phoneticPr fontId="2"/>
  </si>
  <si>
    <t>Engineered Materials, Dielectrics and Plasmas</t>
    <phoneticPr fontId="2"/>
  </si>
  <si>
    <t>Rad-Hard Analog Ics</t>
    <phoneticPr fontId="2"/>
  </si>
  <si>
    <t>Gatti, Umberto</t>
    <phoneticPr fontId="2"/>
  </si>
  <si>
    <t>Red Cat Devices, Italy</t>
    <phoneticPr fontId="2"/>
  </si>
  <si>
    <t>Calligaro</t>
    <phoneticPr fontId="2"/>
  </si>
  <si>
    <t>Digital Video Coding for Next Generation Multimedia</t>
    <phoneticPr fontId="2"/>
  </si>
  <si>
    <t>Shreyanka Subbarayappa</t>
    <phoneticPr fontId="2"/>
  </si>
  <si>
    <t>University of Texas at Arlington, USA</t>
    <phoneticPr fontId="2"/>
  </si>
  <si>
    <t>Energy Efficient Spectrum Resources Usage in WPANS: IEEE 802.15.4</t>
    <phoneticPr fontId="2"/>
  </si>
  <si>
    <t>Borges, Luis</t>
    <phoneticPr fontId="2"/>
  </si>
  <si>
    <t>Barroca</t>
    <phoneticPr fontId="2"/>
  </si>
  <si>
    <t>Velez + Chatzimisios</t>
    <phoneticPr fontId="2"/>
  </si>
  <si>
    <t>Universidade da Beira Interior , Portugal</t>
    <phoneticPr fontId="2"/>
  </si>
  <si>
    <t>Implementing Enterprise Cyber Security with Open Source Software and Standard Architecture</t>
  </si>
  <si>
    <t>Sandeep Shukla</t>
  </si>
  <si>
    <t>IIT Kanpur, India</t>
  </si>
  <si>
    <t xml:space="preserve">A Primer on Cluster Analysis: Four Basic Methods that (Usually) Work 2nd Edition  </t>
  </si>
  <si>
    <t>General Topics for Engineers</t>
  </si>
  <si>
    <t xml:space="preserve">James C. Bezdek </t>
  </si>
  <si>
    <t>Florida, USA</t>
  </si>
  <si>
    <t>Mathematical and Engineering Sciences</t>
  </si>
  <si>
    <t>The Value of Eye Tracking for Visual Analytics (and Vice Versa)</t>
  </si>
  <si>
    <t xml:space="preserve">Michael Burch, </t>
  </si>
  <si>
    <t>Eindhoven University of Technology, The Netherlands</t>
  </si>
  <si>
    <t>Computing and Processing</t>
  </si>
  <si>
    <t>information science and technology</t>
  </si>
  <si>
    <t>An Introduction to Electronic Warfare; from jamming to advanced machine learning techniques</t>
  </si>
  <si>
    <t>Chi-Hao Cheng</t>
  </si>
  <si>
    <t>Miami University, USA</t>
  </si>
  <si>
    <t>Signal Processing and Analysis</t>
  </si>
  <si>
    <t>Game playing for active aging</t>
  </si>
  <si>
    <t>Ana Velosa &amp; Liliana Costa</t>
  </si>
  <si>
    <t>University of Aveiro, Portugal</t>
  </si>
  <si>
    <t>Requirements engineering for safety critical systems</t>
  </si>
  <si>
    <t>Software Engineering</t>
  </si>
  <si>
    <t>Luiz Martins &amp; Tony Gorschek</t>
  </si>
  <si>
    <t>UNIFESP, Brazil &amp; Blekinge Inst of technology Sweden</t>
  </si>
  <si>
    <t>Design for Health and Wellbeing</t>
  </si>
  <si>
    <t>Craig, Claire</t>
  </si>
  <si>
    <t>Spideo, France</t>
  </si>
  <si>
    <t>Prasad, Ramjee</t>
  </si>
  <si>
    <t>Although 6G Networks has become trending in the sense of the future network to overtaken 5G, there is no such book available yet, which brings a discussing what roadmap and planning for 6G Networks is. Therefore, herewith an opportunity to providing a glimpse of what to expect towards the Future of wireless communication.  ToC: 1. State of Art of the Mobile Generations
2.	A glimpse of the Future Beyond 2030
3.	The Road for The Future Wireless Network – 6G
4.	6G RF Spectrum
5.	6G Security
6.	6G Applications
7.	Conclusion and Future Scope</t>
  </si>
  <si>
    <t>Many small and medium scale businesses cannot afford to procure expensive cyber security tools. In many cases, it is our experience that even after procurement, lack of workforce with knowledge of standard architecture of enterprise security, tools are often used ineffectively. A group of IT professionals worked with the C3i Center at IIT Kanpur and developed multiple projects which can help in developing cyber security solution architecture and use of the right tools from the open source software domain. This book will have a total of 10 chapters describing these projects in detail with recipes on how to use open source tooling to obtain standard cyber defense and ability to do self-penetration testing, and vulnerability assessment.</t>
  </si>
  <si>
    <t>Kamisetty Ramamohan Rao</t>
  </si>
  <si>
    <t xml:space="preserve">
The sequential analysis of data and information gathered from past to present called as time series analysis. Time series data are of high dimension, large size and updated continuously. Times series depends on various factors like trend, seasonality, cycle and irregular data set. A time series is basically a series of data points well-organized in time. Time series forecasting is a significant area of machine learning. There are various prediction problems that are time-dependent and these problems can be handled through time series analysis. 
In this modern era, we need instruments which can be applicable to the problems arising in interdisciplinary fields. Computational intelligence (CI) is a developing computing approach for the forthcoming several years. CI gives the litheness to model the problem according to given requirements. It helps to find swift solutions to the problems arising in numerous disciplines. These methods mimic from human behavior. The main objective of CI is to develop intelligent machines to provide solutions to real world problems, which are not modelled or too difficult to model mathematically. This book aims to cover the applications of CI for the time series analysis. The projected audience for this book will be scientist, researchers, and postgraduate students. 
</t>
  </si>
  <si>
    <t>Connectivity! That can be the word of the century. With the fast demand of making our life machines smarter and making them all connected and with the ability of control, we will soon face a big market for wireless low power smart devices in which all are connected to one  network. 
Within the last few decades, there has been many publications addressing implementation of radios both in terms of integrated circuit level and communication layer itself. In this book however, we would address the main practical challenges that go beyond the basic of electronic.
The book is mainly divided in three core elements
•	Understanding the basic of modern wireless radio communication
•	Implementation and requirement of low power receivers
•	Implementation and requirement of low power transmitters
•	Practical examples
I believe after finishing this book, the reader has increased his/her capability to comprehend the basics and challenges that a practical radio systems poses within the system requirement.</t>
  </si>
  <si>
    <t>Compression of random signals is a fundamental operation in any digital system designed to acquire, process and/or communicate analog signals. A landmark in the systematic study of quantization and signal compression is the 1959 paper by Claude Shannon. First commercial applications of quantization perhaps appeared in analog­to­digital conversion (ADC) and PCM voice transmission in telephone networks. Since then both theory and practice of quantization have evolved into a filed of their own. One of the most ubiquitous modern­day applications of quantization is in multimedia compression algorithms (H.26x,MPEG, JPEG, MP3 and similar, all use quantization). Video coding continues to be a very active research area. Much less visible, but nonetheless critically important, applications are also found in low­level signal processing algorithms used in wireless communication (such as estimation and detection of signals corrupted by noise), as well as other information processing tasks such as statistical inference, machine learning, and watermarking. Quantization and its applications remain an active research area.
The main objective of the book is to serve as a self­contained introduction to the foundations of quantization and signal compression, at the level of advanced graduate students in electrical and computer engineering. The book in fact grew out of lecture notes in a graduate course taught by the authors and their research work on the topic. It will discuss the fundamental concepts important to many different applications, but in a somewhat application independent manner. For example, rather than discussing various voice, image, and video compression algorithms etc., the book will focus on the fundamental theory behind all algorithms in a generic manner. However, noteworthy practical applications of various theoretical concepts will be brought into the context as specific examples.
The treatment will be mostly mathematical, but in terms of depth and style, it will target engineering graduate students, researchers and practitioners. Only a graduate­level understanding of probability theory, random processes, and signal processing is expected from the reader. No background in information theory is expected. While the emphasis is on theory, assumptions, heuristics and possible simplifications that may be required for converting various theoretical ideas into practical algorithms will be discussed (such as how one may effectively use asymptotic models for design and analysis of finite­rate and finite­dimensional systems).</t>
  </si>
  <si>
    <t xml:space="preserve"> Henrique, Paulo Sergio Rufino</t>
    <phoneticPr fontId="2"/>
  </si>
  <si>
    <t xml:space="preserve">6G-The Road to the Future Wireless Technologies - 2030 </t>
    <phoneticPr fontId="2"/>
  </si>
  <si>
    <t>Security Architecture, or Enterprise Information security architecture, as it was originally coined by Gartner back in 2006, has been applied to many things and different areas, making a concrete definition of Security architecture a difficult proposition. But having an architecture for the cyber security needs of an organization is important for many reasons, not least because having an architecture makes working with cyber security a much easier job, since we can now build on a, hopefully, solid foundation. Developing a security architecture is a daunting job, for almost anyone, and in a company that has not had a cyber security program implemented before, the job becomes even harder. The benefits of having a concrete cyber security architecture in place cannot be overstated! The challenge here is that a security architecture is not something that can stand alone, it absolutely must be aligned with the business in which is being implemented.
This book emphasizes the importance, and the benefits, of having a security architecture in place. The book will be aligned with most of the sub frameworks in the general framework called SABSA, or Sherwood Applied Business Security Architecture. SABSA is comprised of several individual frameworks and there are several certifications that you can take in SABSA. Aside from getting a validation of your skills, SABSA as a framework focusses on aligning the Security Architecture with the business and its strategy. Each of the chapters in this book will be aligned with one or more of the components in SABSA, the components will be described along with the introduction to each of the chapters.</t>
    <phoneticPr fontId="2"/>
  </si>
  <si>
    <t>Jain, Arpit</t>
    <phoneticPr fontId="2"/>
  </si>
  <si>
    <t>University of Petroleum and Energy Studies, India</t>
    <phoneticPr fontId="2"/>
  </si>
  <si>
    <t>COVID-19 Pandemic - AI, IOT, ROBOTICS, AND MODERN TOOLS TO FIGHT IT</t>
    <phoneticPr fontId="2"/>
  </si>
  <si>
    <t>Abhinav Sharma</t>
    <phoneticPr fontId="2"/>
  </si>
  <si>
    <t>Jianwu Wang + Mangey Ram</t>
    <phoneticPr fontId="2"/>
  </si>
  <si>
    <t>The COVID-19 has hit the global at a colossal scale. With worldwide reported cases of 5.34 million, and declared as pandemic by World Health Organization, it has led to severe impact on humanity. Being a highly contagious disease it has put up global health services to its severe challenges. Various countries are fighting to minimize the losses due to the outbreak, however a common trait is enforcing lockdown, which has become the main defence mechanism for India as well. Researchers are working round the clock to find a breakthrough in the diagnostics and treatment of the pandemic. The global lockdown has introduced new challenges and has led to formulation of new societal challenges. 
AI technology is useful for fast drug development and treatment. In the starting phase of COVID-19 pandemic, medical fraternity in China diagnosed the virus using computed tomography (CT) and X-ray images due to the limitation of testing kits. Deep learning neural network model have been used for COVID-19 diagnosis and the approach can also be used for diagnosing other chest diseases like tuberculosis and pneumonia. AI assisted intelligent humanoid robots can be used to reduce the human contact and spread of COVID-19. In Italy Tommy named robots has been used for measuring blood pressure, oxygen saturation and temperature of the patients. Robots also finds applications in disinfecting and sterilizing the public places, COVID-19 testing, food and medicine delivery as well as entertaining patients in hospitals and quarantine centers, thereby reducing the workload of doctors and nurses. In near future considering this pandemic, robots, self-driving cars will play a crucial role in tourism industry.
Prediction of the spread of virus and providing the guidelines or prevention measures is another AI application in COVID-19. Kaggle and GitHub are the two websites where the real-time data of COVID-19 segregated based on confirmed cases, active cases, cured cases and deaths of each country, state are available. This data set can be used for predicting the active cases across different regions of the world so that appropriate amount of health infrastructure can be made available to these places.</t>
    <phoneticPr fontId="2"/>
  </si>
  <si>
    <t>This book is fundamentally and entirely devoted to the theory and design of different algorithms used in the video codecs to obtain efficient implementation and reconstruction of codec outputs. It also addresses the most recent codecs being developed, i.e VVC and EVC. It also summarises the study results achieved by the research community over the world across four decades for different codecs and provide a comparison of their outputs. The book also emphasises on the various algorithmic developments in the encoder and decoder blocks: motion estimation, motion vectors, motion compensation, block representation, transform domain, quantization, entropy coding methods for each codec.</t>
    <phoneticPr fontId="2"/>
  </si>
  <si>
    <t>This book is aimed at designers, health-care practitioners, researchers and students who are interested in the potential role of design in the promotion of health and wellbeing. Through a series of crafted case studies based on fifteen years of applied research the authors examine fundamental questions and share lessons learned in relation to how designers and health-care practitioners can work together to maximise opportunities that the field of design for health offers.</t>
    <phoneticPr fontId="2"/>
  </si>
  <si>
    <t xml:space="preserve"> Chamberlain, Paul</t>
    <phoneticPr fontId="2"/>
  </si>
  <si>
    <t>Prellier, Wilfrid</t>
    <phoneticPr fontId="2"/>
  </si>
  <si>
    <t>Nancy, Parvathy</t>
    <phoneticPr fontId="2"/>
  </si>
  <si>
    <t>Mahatma Gandhi University, India</t>
  </si>
  <si>
    <t>James, Jemy</t>
    <phoneticPr fontId="2"/>
  </si>
  <si>
    <t>Accelerators now play a crucial role in computing systems. With the emergence of a new wave of academic and industrial high-level synthesis (HLS) tools, FPGA-based accelerators now are more accessible to software programmers. However, there are several burdens placed upon the programmers to design a high-performance accelerator when using FPGA, such as different memory and parallel programming models. Therefore, a high-level structured design approach targeting accelerator is essential. This approach advances software programming techniques to utilise FPGAs efficiently.
This book explains the concept of accelerator design using current high-level synthesis tools and techniques. It describes different types of regular and irregular accelerator patterns as a structured building block for FPGA implementation.
The cutting-edge programming models based on C/C++ and OpenCL are used to explain standard computation and memory patterns through many examples and case studies.
In short, this book
•	offers theory and practice of HLS parallel programming techniques for FPGA
•	describes parallel patterns for regular and irregular algorithms
•	contains detailed examples in C/C++ and OpenCL for HLS
•	represents the efficiency of FPGA accelerators through several case studies in scientific computation and machine learning areas</t>
    <phoneticPr fontId="2"/>
  </si>
  <si>
    <t>The book covers basic approaches to the nuclear fuel state of energy reactors in the last stages of the nuclear fuel cycle, these have been developed by the authors based on Ukrainian Nuclear Power Plant (NPP) operational experience. The book starts by looking at the physical safety basis of water-water energetic reactor (WWER) nuclear fuel. It goes on to discuss modern approaches to the heat exchange modelling in nuclear power plant equipment. Next, the safety criteria when making a decision about dry storage for WWER-1000 fuel assembly are discussed. Then the effect of reactor capacity cyclic changes on energy accumulation of creep formations in fuel cladding is covered in full, along with a chapter on the analysis of WWER-1000 fuel cladding failure. Finally, the book finishes with a description of thermal safety criteria for dry storage of spent nuclear fuel.
The book is essential reading for anyone concerned with NPP maintenance and safety.</t>
    <phoneticPr fontId="2"/>
  </si>
  <si>
    <t xml:space="preserve">Advances in Highly Correlated Systems explores the fundamentals, recent advances, and applications of the physics of highly correlated materials. This book serves as a handbook/reference for advanced graduate students.
•	Provides fascinating insights into the major developments and applications of strongly correlated materials.
•	Integrates various numerical/theoretical models, such as dynamic mean-field theory, Hubbard model, Ab-Initio Calculation etc.
•	Encompasses a useful experimental and theoretical basis for students, researchers, and scientists.
</t>
    <phoneticPr fontId="2"/>
  </si>
  <si>
    <t>Cutting-edge Technologies in Biological Sensing and Analysis</t>
    <phoneticPr fontId="2"/>
  </si>
  <si>
    <t>Advances in Highly Correlated Systems</t>
    <phoneticPr fontId="2"/>
  </si>
  <si>
    <t>Humberto Ochoa Dominguez</t>
  </si>
  <si>
    <t xml:space="preserve">Shvindina, Hanna </t>
  </si>
  <si>
    <t>Bhandari, Medani Prasad</t>
    <phoneticPr fontId="2"/>
  </si>
  <si>
    <t>Understanding JPEG Image File Format Standards and Series</t>
    <phoneticPr fontId="2"/>
  </si>
  <si>
    <t>K. R. Rao</t>
    <phoneticPr fontId="2"/>
  </si>
  <si>
    <t>The University of Texas at Arlington, Department of Electrical Engineering Arlington, USA</t>
    <phoneticPr fontId="2"/>
  </si>
  <si>
    <t>Universidad Autónoma de Ciudad Juárez, México</t>
    <phoneticPr fontId="2"/>
  </si>
  <si>
    <t>While the JPEG image standard was developed more than 25 years ago, it is still dominant in terms of image formation, manipulation and transmission over the internet and other media.  As technology advances, new demands have arisen for the efficient transmission and storage of images causing other formats to emerge.  Over the years, several extensions such as, JPEGLS, JPEG2K, JPEGXT, JPEGXR, JPEGXS and JPEG Pleno, have been added, constructing a series of standards for the compression and transmission of images. This book is the first to bring together most of the series of JPEG standards in a book.  
This book covers the descriptions of the JPEG standards and gives the reader an overview of the latest advances in the standards of the Joint Photographic Experts Group.
Topics discussed include:                     
•	JEPG;
•	JPEG XR;
•	JPEG XT;
•	JPEG 2000;
•	JPEG XS;
•	JPEG Pleno;
•	JPEG AIC;
•	JPEG LS;
•	JPEG XL;
•	JPSearch;
•	JPEG Systems;
•	JBIG;</t>
    <phoneticPr fontId="2"/>
  </si>
  <si>
    <t>Technology and Agribusiness: How the Technology is Impacting the Agribusiness</t>
    <phoneticPr fontId="2"/>
  </si>
  <si>
    <t>R&amp;D Group Director and General Manager
Latin America Executive Sponsor, Synopsys Chile R&amp;D Center, Chile</t>
    <phoneticPr fontId="2"/>
  </si>
  <si>
    <t>Victor Grimblatt</t>
    <phoneticPr fontId="2"/>
  </si>
  <si>
    <t xml:space="preserve">The world population is growing, and it is expected that in 2050 there will be 9.7 billion inhabitants on the Earth. According to FAO (United Nations, Food and Agriculture Organization) we need to increase the productivity of agriculture by between 50% and 70% to be able to feed the world population in 2050. Other researchers think that reducing the wastage of food may be enough to handle the 2050 population.
Several factors must be considered to ensure that humanity is able to feed the world’s population in 2050 and beyond.
•	Less arable land: As cities are growing, the space available for agriculture is shrinking.
•	Climate change: Dramatic impacts on agribusiness.
•	Role of agribusiness on GHG emissions.
•	Planetary boundaries and the role of agribusiness.
•	Availability of freshwater.
•	Soil degradation.
The seasonal school presents and discusses the major problems that agribusiness is facing and the different technologies that can be applied to solve and improve such issues. Specific case studies are presented along with the technological solutions that have been applied to solve or minimize the impact.
Agribusiness covers different topics such as arable farming, dairy farming, fruits, vegetables, meat, etc. Each of these domains has different needs that can be addressed through smart agriculture technologies such as circuits and systems. Also, these domains affect the sustainability of the planet as they impact at least 4 out of the 9 planetary boundaries.
</t>
    <phoneticPr fontId="2"/>
  </si>
  <si>
    <t xml:space="preserve">This edited book- “Inequality a Global Social Challenge” reveals the various factors of inequality embedded within the social, economic and political systems. Inequality can be seen as a global communicable disease of human civilization. Social inequalities are seen in the service sectors – access to healthcare, access to education, social protection, access to housing systems, childcare, elderly cares etc. Another neglected but deep-rooted issue is cultural inequality, which segregates people from the mainstream. The minority groups face recognition problems of their social status, language, religion, customs, norms etc.  This book tries to unveil the real picture of these issues with exemplary cases studies from various countries. 
This book is a combined effort of several scholars around the world who have considerable experience in research, teaching, and social development. There are fourteen chapters in the book, and each chapter unveils the real picture of how societies are divided, demoralized, marginalized and dominated mostly through the grounded culture, social atmosphere, religions,  economic and political systems dominated by the elite of society throughout human civilizations. Mostly, when we talk about inequality, the focus remains on economic inequality; however, the major inequality persists due to discrimination to gender, age, origin, ethnicity, disability, sexual orientation, class, and religion within the society. It is true that primarily the world is divided between haves and haves not; and social strata are created to create the comfort zones to them who dominate the social, economic and political systems. The rules and regulations, social norms and values are also created and implemented always by the social elite, therefore, the marginalized groups have no or very minimal stake in the society, and they are always victims. There is a need for complete social, economic, and political reform to minimize the designed division. Until or unless the marginalized group is empowered, the inequality issue cannot be solved or even minimized. This edited book tries to capture these issues through cases studies from various part of the world and tries to unveil the real picture of the societies. The book examines the historical perspectives of inequality which is grounded within the society, politics, and the economy, the causes of inequality, and how inequality has been persistent for centuries given multidisciplinary factors challenge with the development economic, social justice, dominance and through the sustainability discourses. Inequality is one of the major divisive factors of human civilization and the evolutionary history of development. Inequality can be seen in every sphere of social, political, and economical structure of community, national and international level. Such unequal strata can be grounded on innumerable factors- such as social, cultural, political, geographical, or due to environmental (anthropogenic or natural) catastrophe. On the basis of various case studies, this book encourages to rethink societal development through the lens of growing inequalities and disparities. The book presents new insights for evaluating the progress on social development, with the coverage of major inequality due to gender, age, origin, ethnicity, disability, sexual orientation, class, and religion. Book unveils the main challenges of social inequality. Every chapter is different and yet in combination, they give an integrated understanding of the social phenomenon of “why society is inequal and what is the major social inequality”. This book will be useful for those stakeholders, who want to make or contribute to the change and see an undivided, socially inclusive society, and to those who want to contribute to empowering society, so no one left behind to enjoy the beauty of human lives.  </t>
    <phoneticPr fontId="2"/>
  </si>
  <si>
    <t>Social Inequality as a Global Challenge</t>
    <phoneticPr fontId="2"/>
  </si>
  <si>
    <t>Radiation Hardening by Design (RHBD) Analog Integrated Circuits</t>
    <phoneticPr fontId="2"/>
  </si>
  <si>
    <t xml:space="preserve">Umberto Gatti 	</t>
    <phoneticPr fontId="2"/>
  </si>
  <si>
    <t>RedCat Devices, Italy</t>
    <phoneticPr fontId="2"/>
  </si>
  <si>
    <t xml:space="preserve">Cristiano Calligaro  	</t>
    <phoneticPr fontId="2"/>
  </si>
  <si>
    <t>The book is intended for researchers and professionals interested in understanding how to design and make a preliminary characterization of Radiation Hardened (rad-hard) analog and mixed-signal circuits, exploiting standard CMOS manufacturing processes available from different silicon foundries and using different technology nodes.
It starts with an introductory overview of the effects of radiation in space and harsh environments with a specific focus on analog circuits to enable the reader to understand why specific design solutions are adopted to mitigate hard/soft errors. The following four Chapters are devoted to RHBD (Radiation Hardening by Design) techniques for semiconductor components applied to Operational Amplifiers, Voltage References, Analog-to-Digital (ADC) and Digital-to-Analog (DAC) converters. Each Chapter is organized with a first part which recalls the basic working principles of such circuit and a second part which describes the main RHBD techniques proposed in the literature to make them resilient to radiation. The approach follows a top-down scheme starting from RHBD at circuit level (how to mitigate radiation effects by handling transistors in the proper way) and finishing at layout level (how to shape a layout to mitigate radiation effects).
The last-but-one Chapter is devoted to a special class of analog circuit, the dosimeters, which are gaining importance in space, health and nuclear applications. By leveraging the characteristic of a Flash-memory cell, a re-usable dosimeter is described which includes the sensitive element itself, the analog interface and the process of characterization. 
The last part is an overview of the strategies adopted for the testing of analog and mixed-signal circuits. In particular, it will focus also on the measurement campaigns performed by the Authors aiming for the characterization of developed rad-hard components under total dose (TID) and single-events (SEE).
Technical topics discussed in the book include:
•	Radiation effects on semiconductor components (TID, SEE)
•	Radiation Hardening by Design (RHBD) Techniques
•	Rad-hard Operational Amplifiers
•	Rad-hard Voltage References
•	Rad-hard ADC
•	Rad-hard DAC
•	Rad-hard Special Circuits
•	Testing Strategies</t>
    <phoneticPr fontId="2"/>
  </si>
  <si>
    <t>Gravitating Nano-sensory drift towards Deep Learning analysis, modelling and research</t>
    <phoneticPr fontId="2"/>
  </si>
  <si>
    <t>OFTS: A waveform for 6G</t>
    <phoneticPr fontId="2"/>
  </si>
  <si>
    <t>Akshay Kumar</t>
    <phoneticPr fontId="2"/>
  </si>
  <si>
    <t>Mangey Ram + Hari Mohan Srivastava</t>
    <phoneticPr fontId="2"/>
  </si>
  <si>
    <t>Graphic Era Hill University, India</t>
    <phoneticPr fontId="2"/>
  </si>
  <si>
    <t>Advanced Applications of Computational Mathematics</t>
    <phoneticPr fontId="2"/>
  </si>
  <si>
    <t>Selected Topics in Biomedical Circuits and Systems</t>
    <phoneticPr fontId="2"/>
  </si>
  <si>
    <t xml:space="preserve">Minkyu Je  </t>
    <phoneticPr fontId="2"/>
  </si>
  <si>
    <t>KAIST, Korea</t>
    <phoneticPr fontId="2"/>
  </si>
  <si>
    <t xml:space="preserve">Myung Hoon Sunwoo  </t>
    <phoneticPr fontId="2"/>
  </si>
  <si>
    <t>Ajou University, Korea</t>
    <phoneticPr fontId="2"/>
  </si>
  <si>
    <t>Cyber-physical systems are the natural extension of the so-called “Internet of Things”. They are “systems of collaborating computational elements controlling physical entities”. Cyber Physical Systems of Systems (CPSoS) are considered “The Next Computing Revolution” after Mainframe computing (60’s-70’s), Desktop computing &amp; Internet (80’s-90’s) and Ubiquitous computing (00’s); because all aspects of daily life are rapidly evolving towards humans interacting amongst themselves as well as their environment via computational devices (often mobile), and because in most cases systems will employ their computational capabilities to interact amongst themselves. 
CPSoS enable the physical world to merge with the cyber one. Using sensors, the embedded systems monitor and collect data from physical processes, such as the steering of a vehicle, energy consumption or human health functions. The systems are networked making the data globally available. CPSoS make it possible for software applications to directly interact with events in the physical world, for example to measure and react to changes in blood pressure or peaks in energy consumption. Embedded hardware and software systems crucially expand the functionality and competitiveness of vehicles, aircraft, medical equipment, production plants and household appliances. Connecting these systems to a virtual environment of globally networked services and information systems opens completely new areas of innovation and novel business platforms.
Future CPSoS will have many sophisticated, interconnected parts that must instantaneously exchange, parse, and act on detailed data in a highly coordinated manner. Continued advances in science and engineering will be necessary to enable advances in design and development of these complex systems. Multi- scale, multi-layer, multi-domain, and multi-system integrated infrastructures will require new foundations in system science and engineering. Scientists and engineers with an understanding of otherwise physical systems will need to work in tandem with computer and information scientists to achieve effective, workable designs. In this tutorial, basic and advanced issues on the design of the future heterogeneous CPSoS are presented including relevant Blockchain technologies, reconfigurable systems, advanced sensor interfaces and human-centered design processes. Certain advanced tools for the design and implementation of the cyber parts of the CPSoS (i.e. FPGA design tools from Xilinx) are also covered.</t>
    <phoneticPr fontId="2"/>
  </si>
  <si>
    <t xml:space="preserve">Ioannis Papaefstathiou  </t>
    <phoneticPr fontId="2"/>
  </si>
  <si>
    <t>Aristotle University of Thessaloniki, Greece</t>
    <phoneticPr fontId="2"/>
  </si>
  <si>
    <t xml:space="preserve">Alkis Hatzopoulos  </t>
    <phoneticPr fontId="2"/>
  </si>
  <si>
    <t>Heterogeneous Cyber Physical Systems of Systems</t>
    <phoneticPr fontId="2"/>
  </si>
  <si>
    <t>Sanjeevikumar Padmanaban</t>
    <phoneticPr fontId="2"/>
  </si>
  <si>
    <t>Aalborg University, Denmark</t>
    <phoneticPr fontId="2"/>
  </si>
  <si>
    <t>Cherry Bhargava,  Pardeep Kumar Sharma</t>
    <phoneticPr fontId="2"/>
  </si>
  <si>
    <t>Artificial Intelligence for Renewable and Green Engineering</t>
    <phoneticPr fontId="2"/>
  </si>
  <si>
    <t>Badarinath Shantharam</t>
    <phoneticPr fontId="2"/>
  </si>
  <si>
    <t>2021 River Publishers eBooks Library Tentative Frontlist Titles Spring 2021*</t>
  </si>
  <si>
    <r>
      <t xml:space="preserve">Integrated circuits and microsystems play a vital role in a variety of biomedical applications including life-saving/changing miniature medical devices, surgical procedures with less invasiveness and morbidity, low-cost preventive healthcare solutions for daily life, solutions for effective chronic disease management, point-of-care diagnosis for early disease detection, high-throughput bio sequencing and drug screening and groundbreaking brain-machine interfaces based on a deep understanding of human intelligence. In response to such strong demands for biomedical circuits and systems, a considerable amount of effort has been devoted to the research and development in this area, both by industry and academia, over recent years. 
This book, which belongs to the “Tutorials in Circuits and Systems” series, provides readers with an overview of new developments in the field of biomedical circuits and systems. It covers basic information about system-level and circuit-level requirements, operation principles, key factors of considerations, and design/implementation techniques, as well as recent advances in integrated circuits and microsystems for emerging biomedical applications.
Technical topics covered in this book include:
</t>
    </r>
    <r>
      <rPr>
        <sz val="12"/>
        <rFont val="Wingdings"/>
        <family val="2"/>
        <charset val="2"/>
      </rPr>
      <t></t>
    </r>
    <r>
      <rPr>
        <sz val="12"/>
        <rFont val="Arial"/>
        <family val="2"/>
      </rPr>
      <t xml:space="preserve"> Biomedical Microsystem Integration;
</t>
    </r>
    <r>
      <rPr>
        <sz val="12"/>
        <rFont val="Wingdings"/>
        <family val="2"/>
        <charset val="2"/>
      </rPr>
      <t></t>
    </r>
    <r>
      <rPr>
        <sz val="12"/>
        <rFont val="Arial"/>
        <family val="2"/>
      </rPr>
      <t xml:space="preserve"> Biomedical Sensor Interface Circuits;
</t>
    </r>
    <r>
      <rPr>
        <sz val="12"/>
        <rFont val="Wingdings"/>
        <family val="2"/>
        <charset val="2"/>
      </rPr>
      <t></t>
    </r>
    <r>
      <rPr>
        <sz val="12"/>
        <rFont val="Arial"/>
        <family val="2"/>
      </rPr>
      <t xml:space="preserve"> Neural Stimulation Circuits;
</t>
    </r>
    <r>
      <rPr>
        <sz val="12"/>
        <rFont val="Wingdings"/>
        <family val="2"/>
        <charset val="2"/>
      </rPr>
      <t></t>
    </r>
    <r>
      <rPr>
        <sz val="12"/>
        <rFont val="Arial"/>
        <family val="2"/>
      </rPr>
      <t xml:space="preserve"> Wireless Power Transfer Circuits for Biomedical Microsystems;
</t>
    </r>
    <r>
      <rPr>
        <sz val="12"/>
        <rFont val="Wingdings"/>
        <family val="2"/>
        <charset val="2"/>
      </rPr>
      <t></t>
    </r>
    <r>
      <rPr>
        <sz val="12"/>
        <rFont val="Arial"/>
        <family val="2"/>
      </rPr>
      <t xml:space="preserve"> Artificial Intelligence Processors for Biomedical Circuits and Systems;
</t>
    </r>
    <r>
      <rPr>
        <sz val="12"/>
        <rFont val="Wingdings"/>
        <family val="2"/>
        <charset val="2"/>
      </rPr>
      <t></t>
    </r>
    <r>
      <rPr>
        <sz val="12"/>
        <rFont val="Arial"/>
        <family val="2"/>
      </rPr>
      <t xml:space="preserve"> Neuro-Inspired Computing and Neuromorphic Processors for Biomedical Circuits and Systems.
This book is ideal for personnel in medical devices and biomedical engineering industries as well as academic staff and postgraduate/research students in biomedical circuits and systems.</t>
    </r>
  </si>
  <si>
    <t>Titles are subject to change</t>
  </si>
  <si>
    <t>*Please note this list is subject to change, and some titles may move to 2022 or be removed entirely.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</si>
</sst>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font>
      <sz val="12"/>
      <color theme="1"/>
      <name val="Calibri"/>
      <family val="2"/>
      <scheme val="minor"/>
    </font>
    <font>
      <sz val="10"/>
      <name val="Arial"/>
      <family val="2"/>
    </font>
    <font>
      <sz val="6"/>
      <name val="Calibri"/>
      <family val="3"/>
      <charset val="128"/>
      <scheme val="minor"/>
    </font>
    <font>
      <b/>
      <sz val="12"/>
      <color theme="1"/>
      <name val="Calibri"/>
      <family val="2"/>
      <scheme val="minor"/>
    </font>
    <font>
      <sz val="11"/>
      <color theme="1"/>
      <name val="Calibri"/>
      <family val="2"/>
      <scheme val="minor"/>
    </font>
    <font>
      <sz val="8"/>
      <name val="Arial"/>
      <family val="2"/>
    </font>
    <font>
      <b/>
      <sz val="14"/>
      <name val="Arial"/>
      <family val="2"/>
    </font>
    <font>
      <sz val="14"/>
      <name val="Arial"/>
      <family val="2"/>
    </font>
    <font>
      <sz val="11"/>
      <color theme="1"/>
      <name val="Arial"/>
      <family val="2"/>
    </font>
    <font>
      <b/>
      <sz val="12"/>
      <color theme="0"/>
      <name val="Arial"/>
      <family val="2"/>
    </font>
    <font>
      <sz val="12"/>
      <name val="Arial"/>
      <family val="2"/>
    </font>
    <font>
      <sz val="12"/>
      <name val="Wingdings"/>
      <family val="2"/>
      <charset val="2"/>
    </font>
    <font>
      <b/>
      <sz val="12"/>
      <name val="Arial"/>
      <family val="2"/>
    </font>
  </fonts>
  <fills count="3">
    <fill>
      <patternFill patternType="none"/>
    </fill>
    <fill>
      <patternFill patternType="gray125"/>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4" fillId="0" borderId="0"/>
    <xf numFmtId="43" fontId="4" fillId="0" borderId="0" applyFont="0" applyFill="0" applyBorder="0" applyAlignment="0" applyProtection="0"/>
    <xf numFmtId="0" fontId="1" fillId="0" borderId="0"/>
  </cellStyleXfs>
  <cellXfs count="31">
    <xf numFmtId="0" fontId="0" fillId="0" borderId="0" xfId="0"/>
    <xf numFmtId="0" fontId="3" fillId="0" borderId="2" xfId="0" applyFont="1" applyBorder="1"/>
    <xf numFmtId="0" fontId="3" fillId="0" borderId="3" xfId="0" applyFont="1" applyBorder="1"/>
    <xf numFmtId="0" fontId="0" fillId="0" borderId="4" xfId="0" applyBorder="1"/>
    <xf numFmtId="0" fontId="0" fillId="0" borderId="5" xfId="0" applyBorder="1"/>
    <xf numFmtId="0" fontId="0" fillId="0" borderId="6" xfId="0" applyBorder="1"/>
    <xf numFmtId="0" fontId="0" fillId="0" borderId="7" xfId="0" applyBorder="1"/>
    <xf numFmtId="0" fontId="6" fillId="0" borderId="0" xfId="0" applyNumberFormat="1" applyFont="1" applyFill="1" applyBorder="1" applyAlignment="1"/>
    <xf numFmtId="0" fontId="8" fillId="0" borderId="0" xfId="0" applyNumberFormat="1" applyFont="1" applyFill="1" applyBorder="1" applyAlignment="1"/>
    <xf numFmtId="0" fontId="9" fillId="2" borderId="1" xfId="0" applyFont="1" applyFill="1" applyBorder="1" applyAlignment="1">
      <alignment horizontal="center" wrapText="1"/>
    </xf>
    <xf numFmtId="1" fontId="9" fillId="2" borderId="1" xfId="1" applyNumberFormat="1" applyFont="1" applyFill="1" applyBorder="1" applyAlignment="1">
      <alignment horizontal="center" wrapText="1"/>
    </xf>
    <xf numFmtId="0" fontId="9" fillId="2" borderId="1" xfId="0" applyFont="1" applyFill="1" applyBorder="1" applyAlignment="1">
      <alignment horizontal="center"/>
    </xf>
    <xf numFmtId="0" fontId="10" fillId="0" borderId="1" xfId="0" applyFont="1" applyFill="1" applyBorder="1" applyAlignment="1">
      <alignment wrapText="1"/>
    </xf>
    <xf numFmtId="1" fontId="10" fillId="0" borderId="1" xfId="1" applyNumberFormat="1" applyFont="1" applyFill="1" applyBorder="1" applyAlignment="1">
      <alignment horizontal="left"/>
    </xf>
    <xf numFmtId="0" fontId="10" fillId="0" borderId="1" xfId="1" applyFont="1" applyFill="1" applyBorder="1"/>
    <xf numFmtId="0" fontId="10" fillId="0" borderId="1" xfId="0" applyFont="1" applyFill="1" applyBorder="1"/>
    <xf numFmtId="0" fontId="10" fillId="0" borderId="1" xfId="0" applyFont="1" applyFill="1" applyBorder="1" applyAlignment="1">
      <alignment horizontal="center"/>
    </xf>
    <xf numFmtId="0" fontId="10" fillId="0" borderId="1" xfId="0" applyFont="1" applyFill="1" applyBorder="1" applyAlignment="1"/>
    <xf numFmtId="0" fontId="10" fillId="0" borderId="1" xfId="0" applyFont="1" applyFill="1" applyBorder="1" applyAlignment="1">
      <alignment horizontal="center" vertical="center"/>
    </xf>
    <xf numFmtId="0" fontId="10" fillId="0" borderId="1" xfId="0" applyFont="1" applyFill="1" applyBorder="1" applyAlignment="1">
      <alignment horizontal="left"/>
    </xf>
    <xf numFmtId="1" fontId="7" fillId="0" borderId="0" xfId="1" applyNumberFormat="1" applyFont="1" applyFill="1" applyBorder="1" applyAlignment="1">
      <alignment horizontal="left"/>
    </xf>
    <xf numFmtId="0" fontId="7" fillId="0" borderId="0" xfId="0" applyFont="1" applyFill="1" applyBorder="1"/>
    <xf numFmtId="0" fontId="7" fillId="0" borderId="0" xfId="0" applyFont="1" applyFill="1" applyBorder="1" applyAlignment="1">
      <alignment horizontal="center"/>
    </xf>
    <xf numFmtId="0" fontId="7" fillId="0" borderId="0" xfId="0" applyFont="1" applyFill="1" applyBorder="1" applyAlignment="1"/>
    <xf numFmtId="0" fontId="10" fillId="0" borderId="0" xfId="0" applyFont="1" applyFill="1" applyBorder="1"/>
    <xf numFmtId="0" fontId="7" fillId="0" borderId="0" xfId="0" applyFont="1" applyFill="1" applyBorder="1" applyAlignment="1">
      <alignment wrapText="1"/>
    </xf>
    <xf numFmtId="0" fontId="10" fillId="0" borderId="0" xfId="0" applyNumberFormat="1" applyFont="1" applyFill="1" applyBorder="1" applyAlignment="1"/>
    <xf numFmtId="0" fontId="8" fillId="0" borderId="0" xfId="0" applyFont="1"/>
    <xf numFmtId="1" fontId="8" fillId="0" borderId="0" xfId="0" applyNumberFormat="1" applyFont="1"/>
    <xf numFmtId="0" fontId="12" fillId="0" borderId="0" xfId="0" applyFont="1" applyFill="1" applyBorder="1" applyAlignment="1">
      <alignment wrapText="1"/>
    </xf>
    <xf numFmtId="0" fontId="9" fillId="0" borderId="0" xfId="0" applyFont="1" applyFill="1" applyBorder="1" applyAlignment="1">
      <alignment horizontal="center" wrapText="1"/>
    </xf>
  </cellXfs>
  <cellStyles count="4">
    <cellStyle name="Normal 2" xfId="3" xr:uid="{00000000-0005-0000-0000-000001000000}"/>
    <cellStyle name="Normale" xfId="0" builtinId="0"/>
    <cellStyle name="桁区切り [0.00] 2" xfId="2" xr:uid="{00000000-0005-0000-0000-00000200000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8"/>
  <sheetViews>
    <sheetView tabSelected="1" zoomScale="90" zoomScaleNormal="90" workbookViewId="0">
      <selection activeCell="D13" sqref="D13"/>
    </sheetView>
  </sheetViews>
  <sheetFormatPr defaultColWidth="10.875" defaultRowHeight="17.25"/>
  <cols>
    <col min="1" max="1" width="33.625" style="25" customWidth="1"/>
    <col min="2" max="2" width="24" style="20" bestFit="1" customWidth="1"/>
    <col min="3" max="3" width="19.125" style="20" bestFit="1" customWidth="1"/>
    <col min="4" max="4" width="95.125" style="21" bestFit="1" customWidth="1"/>
    <col min="5" max="5" width="21.875" style="21" customWidth="1"/>
    <col min="6" max="6" width="38" style="21" bestFit="1" customWidth="1"/>
    <col min="7" max="8" width="20.5" style="21" customWidth="1"/>
    <col min="9" max="9" width="13.375" style="22" bestFit="1" customWidth="1"/>
    <col min="10" max="10" width="70.5" style="21" bestFit="1" customWidth="1"/>
    <col min="11" max="11" width="66.125" style="23" customWidth="1"/>
    <col min="12" max="16384" width="10.875" style="21"/>
  </cols>
  <sheetData>
    <row r="1" spans="1:11" s="8" customFormat="1" ht="25.9" customHeight="1">
      <c r="A1" s="7" t="s">
        <v>294</v>
      </c>
    </row>
    <row r="2" spans="1:11">
      <c r="A2" s="29" t="s">
        <v>296</v>
      </c>
    </row>
    <row r="3" spans="1:11" s="30" customFormat="1" ht="45" customHeight="1">
      <c r="A3" s="9" t="s">
        <v>24</v>
      </c>
      <c r="B3" s="10" t="s">
        <v>25</v>
      </c>
      <c r="C3" s="10" t="s">
        <v>26</v>
      </c>
      <c r="D3" s="9" t="s">
        <v>27</v>
      </c>
      <c r="E3" s="9" t="s">
        <v>28</v>
      </c>
      <c r="F3" s="9" t="s">
        <v>29</v>
      </c>
      <c r="G3" s="9" t="s">
        <v>30</v>
      </c>
      <c r="H3" s="9" t="s">
        <v>31</v>
      </c>
      <c r="I3" s="9" t="s">
        <v>32</v>
      </c>
      <c r="J3" s="9" t="s">
        <v>33</v>
      </c>
      <c r="K3" s="11" t="s">
        <v>34</v>
      </c>
    </row>
    <row r="4" spans="1:11" s="24" customFormat="1" ht="15">
      <c r="A4" s="12" t="str">
        <f>VLOOKUP(J4,'River IEEE seiries matching'!$A$2:$B$29,2,FALSE)</f>
        <v>Computing and Processing</v>
      </c>
      <c r="B4" s="13">
        <v>9788770220323</v>
      </c>
      <c r="C4" s="13">
        <v>9788770220316</v>
      </c>
      <c r="D4" s="14" t="s">
        <v>74</v>
      </c>
      <c r="E4" s="14" t="s">
        <v>75</v>
      </c>
      <c r="F4" s="15" t="s">
        <v>76</v>
      </c>
      <c r="G4" s="14" t="s">
        <v>77</v>
      </c>
      <c r="H4" s="15"/>
      <c r="I4" s="16">
        <v>2021</v>
      </c>
      <c r="J4" s="15" t="s">
        <v>48</v>
      </c>
      <c r="K4" s="17" t="s">
        <v>78</v>
      </c>
    </row>
    <row r="5" spans="1:11" s="24" customFormat="1" ht="15">
      <c r="A5" s="12" t="str">
        <f>VLOOKUP(J5,'River IEEE seiries matching'!$A$2:$B$29,2,FALSE)</f>
        <v>General Topics for Engineers</v>
      </c>
      <c r="B5" s="13">
        <v>9788770221986</v>
      </c>
      <c r="C5" s="13">
        <v>9788770221979</v>
      </c>
      <c r="D5" s="15" t="s">
        <v>80</v>
      </c>
      <c r="E5" s="15" t="s">
        <v>81</v>
      </c>
      <c r="F5" s="15" t="s">
        <v>146</v>
      </c>
      <c r="G5" s="15"/>
      <c r="H5" s="15"/>
      <c r="I5" s="16">
        <v>2021</v>
      </c>
      <c r="J5" s="15" t="s">
        <v>83</v>
      </c>
      <c r="K5" s="17" t="s">
        <v>82</v>
      </c>
    </row>
    <row r="6" spans="1:11" s="24" customFormat="1" ht="15">
      <c r="A6" s="12" t="str">
        <f>VLOOKUP(J6,'River IEEE seiries matching'!$A$2:$B$29,2,FALSE)</f>
        <v>Robotics and Control Systems</v>
      </c>
      <c r="B6" s="13">
        <v>9788770223416</v>
      </c>
      <c r="C6" s="13">
        <v>9788770223409</v>
      </c>
      <c r="D6" s="15" t="s">
        <v>0</v>
      </c>
      <c r="E6" s="15" t="s">
        <v>84</v>
      </c>
      <c r="F6" s="15" t="s">
        <v>87</v>
      </c>
      <c r="G6" s="15" t="s">
        <v>85</v>
      </c>
      <c r="H6" s="15" t="s">
        <v>86</v>
      </c>
      <c r="I6" s="18">
        <v>2021</v>
      </c>
      <c r="J6" s="15" t="s">
        <v>79</v>
      </c>
      <c r="K6" s="17" t="s">
        <v>88</v>
      </c>
    </row>
    <row r="7" spans="1:11" s="24" customFormat="1" ht="15">
      <c r="A7" s="12" t="str">
        <f>VLOOKUP(J7,'River IEEE seiries matching'!$A$2:$B$29,2,FALSE)</f>
        <v>Computing and Processing</v>
      </c>
      <c r="B7" s="13">
        <v>9788770221825</v>
      </c>
      <c r="C7" s="13">
        <v>9788770221818</v>
      </c>
      <c r="D7" s="15" t="s">
        <v>89</v>
      </c>
      <c r="E7" s="15" t="s">
        <v>90</v>
      </c>
      <c r="F7" s="15" t="s">
        <v>147</v>
      </c>
      <c r="G7" s="15" t="s">
        <v>91</v>
      </c>
      <c r="H7" s="15" t="s">
        <v>92</v>
      </c>
      <c r="I7" s="16">
        <v>2021</v>
      </c>
      <c r="J7" s="15" t="s">
        <v>47</v>
      </c>
      <c r="K7" s="17" t="s">
        <v>93</v>
      </c>
    </row>
    <row r="8" spans="1:11" s="24" customFormat="1" ht="15">
      <c r="A8" s="12" t="str">
        <f>VLOOKUP(J8,'River IEEE seiries matching'!$A$2:$B$29,2,FALSE)</f>
        <v>Computing and Processing</v>
      </c>
      <c r="B8" s="13">
        <v>9788770223430</v>
      </c>
      <c r="C8" s="13">
        <v>9788770223423</v>
      </c>
      <c r="D8" s="15" t="s">
        <v>1</v>
      </c>
      <c r="E8" s="15" t="s">
        <v>95</v>
      </c>
      <c r="F8" s="15" t="s">
        <v>94</v>
      </c>
      <c r="G8" s="15" t="s">
        <v>96</v>
      </c>
      <c r="H8" s="15"/>
      <c r="I8" s="16">
        <v>2021</v>
      </c>
      <c r="J8" s="15" t="s">
        <v>45</v>
      </c>
      <c r="K8" s="17" t="s">
        <v>97</v>
      </c>
    </row>
    <row r="9" spans="1:11" s="24" customFormat="1" ht="15">
      <c r="A9" s="12" t="str">
        <f>VLOOKUP(J9,'River IEEE seiries matching'!$A$2:$B$29,2,FALSE)</f>
        <v>Computing and Processing</v>
      </c>
      <c r="B9" s="13">
        <v>9788770223614</v>
      </c>
      <c r="C9" s="13">
        <v>9788770223607</v>
      </c>
      <c r="D9" s="15" t="s">
        <v>99</v>
      </c>
      <c r="E9" s="15" t="s">
        <v>101</v>
      </c>
      <c r="F9" s="15" t="s">
        <v>98</v>
      </c>
      <c r="G9" s="15"/>
      <c r="H9" s="15"/>
      <c r="I9" s="16">
        <v>2021</v>
      </c>
      <c r="J9" s="15" t="s">
        <v>47</v>
      </c>
      <c r="K9" s="17"/>
    </row>
    <row r="10" spans="1:11" s="24" customFormat="1" ht="15">
      <c r="A10" s="12" t="str">
        <f>VLOOKUP(J10,'River IEEE seiries matching'!$A$2:$B$29,2,FALSE)</f>
        <v>Signal Processing and Analysis</v>
      </c>
      <c r="B10" s="13">
        <v>9788770222105</v>
      </c>
      <c r="C10" s="13">
        <v>9788770222099</v>
      </c>
      <c r="D10" s="15" t="s">
        <v>2</v>
      </c>
      <c r="E10" s="15" t="s">
        <v>100</v>
      </c>
      <c r="F10" s="15" t="s">
        <v>145</v>
      </c>
      <c r="G10" s="15"/>
      <c r="H10" s="15"/>
      <c r="I10" s="16">
        <v>2021</v>
      </c>
      <c r="J10" s="15" t="s">
        <v>103</v>
      </c>
      <c r="K10" s="17" t="s">
        <v>102</v>
      </c>
    </row>
    <row r="11" spans="1:11" s="24" customFormat="1" ht="15">
      <c r="A11" s="12" t="str">
        <f>VLOOKUP(J11,'River IEEE seiries matching'!$A$2:$B$29,2,FALSE)</f>
        <v>Computing and Processing</v>
      </c>
      <c r="B11" s="13">
        <v>9788770223638</v>
      </c>
      <c r="C11" s="13">
        <v>9788770223621</v>
      </c>
      <c r="D11" s="19" t="s">
        <v>105</v>
      </c>
      <c r="E11" s="15" t="s">
        <v>3</v>
      </c>
      <c r="F11" s="15" t="s">
        <v>104</v>
      </c>
      <c r="G11" s="15"/>
      <c r="H11" s="15"/>
      <c r="I11" s="16">
        <v>2021</v>
      </c>
      <c r="J11" s="15" t="s">
        <v>47</v>
      </c>
      <c r="K11" s="17"/>
    </row>
    <row r="12" spans="1:11" s="24" customFormat="1" ht="15">
      <c r="A12" s="12" t="str">
        <f>VLOOKUP(J12,'River IEEE seiries matching'!$A$2:$B$29,2,FALSE)</f>
        <v>Signal Processing and Analysis</v>
      </c>
      <c r="B12" s="13">
        <v>9788770223652</v>
      </c>
      <c r="C12" s="13">
        <v>9788770223645</v>
      </c>
      <c r="D12" s="19" t="s">
        <v>109</v>
      </c>
      <c r="E12" s="15" t="s">
        <v>108</v>
      </c>
      <c r="F12" s="15" t="s">
        <v>106</v>
      </c>
      <c r="G12" s="15" t="s">
        <v>107</v>
      </c>
      <c r="H12" s="15"/>
      <c r="I12" s="16">
        <v>2021</v>
      </c>
      <c r="J12" s="15" t="s">
        <v>103</v>
      </c>
      <c r="K12" s="17" t="s">
        <v>232</v>
      </c>
    </row>
    <row r="13" spans="1:11" s="24" customFormat="1" ht="15">
      <c r="A13" s="12" t="str">
        <f>VLOOKUP(J13,'River IEEE seiries matching'!$A$2:$B$29,2,FALSE)</f>
        <v>Transportation</v>
      </c>
      <c r="B13" s="13">
        <v>9788770223676</v>
      </c>
      <c r="C13" s="13">
        <v>9788770223669</v>
      </c>
      <c r="D13" s="19" t="s">
        <v>4</v>
      </c>
      <c r="E13" s="19" t="s">
        <v>112</v>
      </c>
      <c r="F13" s="15" t="s">
        <v>110</v>
      </c>
      <c r="G13" s="15" t="s">
        <v>111</v>
      </c>
      <c r="H13" s="15"/>
      <c r="I13" s="16">
        <v>2021</v>
      </c>
      <c r="J13" s="15" t="s">
        <v>59</v>
      </c>
      <c r="K13" s="17"/>
    </row>
    <row r="14" spans="1:11" s="24" customFormat="1" ht="15">
      <c r="A14" s="12" t="str">
        <f>VLOOKUP(J14,'River IEEE seiries matching'!$A$2:$B$29,2,FALSE)</f>
        <v>Signal Processing and Analysis</v>
      </c>
      <c r="B14" s="13">
        <v>9788770223690</v>
      </c>
      <c r="C14" s="13">
        <v>9788770223683</v>
      </c>
      <c r="D14" s="19" t="s">
        <v>5</v>
      </c>
      <c r="E14" s="19" t="s">
        <v>113</v>
      </c>
      <c r="F14" s="15" t="s">
        <v>19</v>
      </c>
      <c r="G14" s="15" t="s">
        <v>114</v>
      </c>
      <c r="H14" s="19" t="s">
        <v>115</v>
      </c>
      <c r="I14" s="16">
        <v>2021</v>
      </c>
      <c r="J14" s="15" t="s">
        <v>103</v>
      </c>
      <c r="K14" s="17"/>
    </row>
    <row r="15" spans="1:11" s="24" customFormat="1" ht="15">
      <c r="A15" s="12" t="str">
        <f>VLOOKUP(J15,'River IEEE seiries matching'!$A$2:$B$29,2,FALSE)</f>
        <v>Computing and Processing</v>
      </c>
      <c r="B15" s="13">
        <v>9788770224598</v>
      </c>
      <c r="C15" s="13">
        <v>9788770223720</v>
      </c>
      <c r="D15" s="19" t="s">
        <v>6</v>
      </c>
      <c r="E15" s="19" t="s">
        <v>116</v>
      </c>
      <c r="F15" s="19" t="s">
        <v>118</v>
      </c>
      <c r="G15" s="15" t="s">
        <v>117</v>
      </c>
      <c r="H15" s="15"/>
      <c r="I15" s="16">
        <v>2021</v>
      </c>
      <c r="J15" s="15" t="s">
        <v>148</v>
      </c>
      <c r="K15" s="17"/>
    </row>
    <row r="16" spans="1:11" s="24" customFormat="1" ht="30">
      <c r="A16" s="12" t="str">
        <f>VLOOKUP(J16,'River IEEE seiries matching'!$A$2:$B$29,2,FALSE)</f>
        <v>Communication, Networking and Broadcast Technologies</v>
      </c>
      <c r="B16" s="13">
        <v>9788770223751</v>
      </c>
      <c r="C16" s="13">
        <v>9788770223744</v>
      </c>
      <c r="D16" s="19" t="s">
        <v>7</v>
      </c>
      <c r="E16" s="19" t="s">
        <v>8</v>
      </c>
      <c r="F16" s="15" t="s">
        <v>119</v>
      </c>
      <c r="G16" s="15"/>
      <c r="H16" s="15"/>
      <c r="I16" s="16">
        <v>2021</v>
      </c>
      <c r="J16" s="15" t="s">
        <v>43</v>
      </c>
      <c r="K16" s="17"/>
    </row>
    <row r="17" spans="1:11" s="24" customFormat="1" ht="15">
      <c r="A17" s="12" t="str">
        <f>VLOOKUP(J17,'River IEEE seiries matching'!$A$2:$B$29,2,FALSE)</f>
        <v>Computing and Processing</v>
      </c>
      <c r="B17" s="13">
        <v>9788770225847</v>
      </c>
      <c r="C17" s="13">
        <v>9788770225830</v>
      </c>
      <c r="D17" s="19" t="s">
        <v>10</v>
      </c>
      <c r="E17" s="19" t="s">
        <v>9</v>
      </c>
      <c r="F17" s="19" t="s">
        <v>120</v>
      </c>
      <c r="G17" s="15"/>
      <c r="H17" s="15"/>
      <c r="I17" s="16">
        <v>2021</v>
      </c>
      <c r="J17" s="15" t="s">
        <v>48</v>
      </c>
      <c r="K17" s="17" t="s">
        <v>235</v>
      </c>
    </row>
    <row r="18" spans="1:11" s="24" customFormat="1" ht="15">
      <c r="A18" s="12" t="str">
        <f>VLOOKUP(J18,'River IEEE seiries matching'!$A$2:$B$29,2,FALSE)</f>
        <v>Computing and Processing</v>
      </c>
      <c r="B18" s="13">
        <v>9788770223775</v>
      </c>
      <c r="C18" s="13">
        <v>9788770223768</v>
      </c>
      <c r="D18" s="19" t="s">
        <v>11</v>
      </c>
      <c r="E18" s="19" t="s">
        <v>121</v>
      </c>
      <c r="F18" s="15" t="s">
        <v>122</v>
      </c>
      <c r="G18" s="19" t="s">
        <v>123</v>
      </c>
      <c r="H18" s="15" t="s">
        <v>124</v>
      </c>
      <c r="I18" s="16">
        <v>2021</v>
      </c>
      <c r="J18" s="15" t="s">
        <v>149</v>
      </c>
      <c r="K18" s="17"/>
    </row>
    <row r="19" spans="1:11" s="24" customFormat="1" ht="15">
      <c r="A19" s="12" t="str">
        <f>VLOOKUP(J19,'River IEEE seiries matching'!$A$2:$B$29,2,FALSE)</f>
        <v>Bioengineering</v>
      </c>
      <c r="B19" s="13">
        <v>9788770223799</v>
      </c>
      <c r="C19" s="13">
        <v>9788770225854</v>
      </c>
      <c r="D19" s="19" t="s">
        <v>252</v>
      </c>
      <c r="E19" s="15" t="s">
        <v>125</v>
      </c>
      <c r="F19" s="19" t="s">
        <v>128</v>
      </c>
      <c r="G19" s="15" t="s">
        <v>126</v>
      </c>
      <c r="H19" s="15" t="s">
        <v>127</v>
      </c>
      <c r="I19" s="16">
        <v>2021</v>
      </c>
      <c r="J19" s="15" t="s">
        <v>51</v>
      </c>
      <c r="K19" s="17"/>
    </row>
    <row r="20" spans="1:11" s="24" customFormat="1" ht="30">
      <c r="A20" s="12" t="str">
        <f>VLOOKUP(J20,'River IEEE seiries matching'!$A$2:$B$29,2,FALSE)</f>
        <v>Communication, Networking and Broadcast Technologies</v>
      </c>
      <c r="B20" s="13">
        <v>9788770223812</v>
      </c>
      <c r="C20" s="13">
        <v>9788770223805</v>
      </c>
      <c r="D20" s="19" t="s">
        <v>12</v>
      </c>
      <c r="E20" s="19" t="s">
        <v>13</v>
      </c>
      <c r="F20" s="19" t="s">
        <v>129</v>
      </c>
      <c r="G20" s="15"/>
      <c r="H20" s="15"/>
      <c r="I20" s="16">
        <v>2021</v>
      </c>
      <c r="J20" s="15" t="s">
        <v>130</v>
      </c>
      <c r="K20" s="17"/>
    </row>
    <row r="21" spans="1:11" s="24" customFormat="1" ht="15">
      <c r="A21" s="12" t="str">
        <f>VLOOKUP(J21,'River IEEE seiries matching'!$A$2:$B$29,2,FALSE)</f>
        <v>Photonics and Electrooptics</v>
      </c>
      <c r="B21" s="13">
        <v>9788770223850</v>
      </c>
      <c r="C21" s="13">
        <v>9788770223843</v>
      </c>
      <c r="D21" s="19" t="s">
        <v>14</v>
      </c>
      <c r="E21" s="19" t="s">
        <v>17</v>
      </c>
      <c r="F21" s="19" t="s">
        <v>131</v>
      </c>
      <c r="G21" s="15"/>
      <c r="H21" s="15"/>
      <c r="I21" s="16">
        <v>2021</v>
      </c>
      <c r="J21" s="15" t="s">
        <v>61</v>
      </c>
      <c r="K21" s="17"/>
    </row>
    <row r="22" spans="1:11" s="24" customFormat="1" ht="15">
      <c r="A22" s="12" t="str">
        <f>VLOOKUP(J22,'River IEEE seiries matching'!$A$2:$B$29,2,FALSE)</f>
        <v>Computing and Processing</v>
      </c>
      <c r="B22" s="13">
        <v>9788770223874</v>
      </c>
      <c r="C22" s="13">
        <v>9788770223867</v>
      </c>
      <c r="D22" s="19" t="s">
        <v>15</v>
      </c>
      <c r="E22" s="19" t="s">
        <v>293</v>
      </c>
      <c r="F22" s="19" t="s">
        <v>132</v>
      </c>
      <c r="G22" s="19"/>
      <c r="H22" s="19" t="s">
        <v>153</v>
      </c>
      <c r="I22" s="16">
        <v>2021</v>
      </c>
      <c r="J22" s="15" t="s">
        <v>45</v>
      </c>
      <c r="K22" s="17"/>
    </row>
    <row r="23" spans="1:11" s="24" customFormat="1" ht="30">
      <c r="A23" s="12" t="str">
        <f>VLOOKUP(J23,'River IEEE seiries matching'!$A$2:$B$29,2,FALSE)</f>
        <v>Power, Energy and Industry Applications</v>
      </c>
      <c r="B23" s="13">
        <v>9788770223911</v>
      </c>
      <c r="C23" s="13">
        <v>9788770223904</v>
      </c>
      <c r="D23" s="19" t="s">
        <v>133</v>
      </c>
      <c r="E23" s="19" t="s">
        <v>134</v>
      </c>
      <c r="F23" s="19" t="s">
        <v>136</v>
      </c>
      <c r="G23" s="15" t="s">
        <v>135</v>
      </c>
      <c r="H23" s="15"/>
      <c r="I23" s="16">
        <v>2021</v>
      </c>
      <c r="J23" s="15" t="s">
        <v>54</v>
      </c>
      <c r="K23" s="17"/>
    </row>
    <row r="24" spans="1:11" s="24" customFormat="1" ht="30">
      <c r="A24" s="12" t="str">
        <f>VLOOKUP(J24,'River IEEE seiries matching'!$A$2:$B$29,2,FALSE)</f>
        <v>Communication, Networking and Broadcast Technologies</v>
      </c>
      <c r="B24" s="13">
        <v>9788770221801</v>
      </c>
      <c r="C24" s="13">
        <v>9788770221795</v>
      </c>
      <c r="D24" s="19" t="s">
        <v>16</v>
      </c>
      <c r="E24" s="19" t="s">
        <v>139</v>
      </c>
      <c r="F24" s="19" t="s">
        <v>137</v>
      </c>
      <c r="G24" s="19" t="s">
        <v>138</v>
      </c>
      <c r="H24" s="15" t="s">
        <v>117</v>
      </c>
      <c r="I24" s="16">
        <v>2021</v>
      </c>
      <c r="J24" s="19" t="s">
        <v>130</v>
      </c>
      <c r="K24" s="17"/>
    </row>
    <row r="25" spans="1:11" s="24" customFormat="1" ht="30">
      <c r="A25" s="12" t="str">
        <f>VLOOKUP(J25,'River IEEE seiries matching'!$A$2:$B$29,2,FALSE)</f>
        <v>Communication, Networking and Broadcast Technologies</v>
      </c>
      <c r="B25" s="13">
        <v>9788770225861</v>
      </c>
      <c r="C25" s="13">
        <v>9788770223928</v>
      </c>
      <c r="D25" s="15" t="s">
        <v>140</v>
      </c>
      <c r="E25" s="15" t="s">
        <v>18</v>
      </c>
      <c r="F25" s="19" t="s">
        <v>141</v>
      </c>
      <c r="G25" s="15"/>
      <c r="H25" s="15"/>
      <c r="I25" s="16">
        <v>2021</v>
      </c>
      <c r="J25" s="15" t="s">
        <v>130</v>
      </c>
      <c r="K25" s="17"/>
    </row>
    <row r="26" spans="1:11" s="24" customFormat="1" ht="30">
      <c r="A26" s="12" t="str">
        <f>VLOOKUP(J26,'River IEEE seiries matching'!$A$2:$B$29,2,FALSE)</f>
        <v>Components, Circuits, Devices and Systems</v>
      </c>
      <c r="B26" s="13">
        <v>9788770223959</v>
      </c>
      <c r="C26" s="13">
        <v>9788770223942</v>
      </c>
      <c r="D26" s="19" t="s">
        <v>20</v>
      </c>
      <c r="E26" s="15" t="s">
        <v>21</v>
      </c>
      <c r="F26" s="19" t="s">
        <v>142</v>
      </c>
      <c r="G26" s="15"/>
      <c r="H26" s="15"/>
      <c r="I26" s="16">
        <v>2021</v>
      </c>
      <c r="J26" s="15" t="s">
        <v>40</v>
      </c>
      <c r="K26" s="17" t="s">
        <v>249</v>
      </c>
    </row>
    <row r="27" spans="1:11" s="24" customFormat="1" ht="15">
      <c r="A27" s="12" t="str">
        <f>VLOOKUP(J27,'River IEEE seiries matching'!$A$2:$B$29,2,FALSE)</f>
        <v>Computing and Processing</v>
      </c>
      <c r="B27" s="13">
        <v>9788770223973</v>
      </c>
      <c r="C27" s="13">
        <v>9788770223966</v>
      </c>
      <c r="D27" s="19" t="s">
        <v>143</v>
      </c>
      <c r="E27" s="19" t="s">
        <v>22</v>
      </c>
      <c r="F27" s="19" t="s">
        <v>144</v>
      </c>
      <c r="G27" s="15"/>
      <c r="H27" s="15"/>
      <c r="I27" s="16">
        <v>2021</v>
      </c>
      <c r="J27" s="15" t="s">
        <v>149</v>
      </c>
      <c r="K27" s="17"/>
    </row>
    <row r="28" spans="1:11" s="24" customFormat="1" ht="30">
      <c r="A28" s="12" t="str">
        <f>VLOOKUP(J28,'River IEEE seiries matching'!$A$2:$B$29,2,FALSE)</f>
        <v>Power, Energy and Industry Applications</v>
      </c>
      <c r="B28" s="13">
        <v>9788770224017</v>
      </c>
      <c r="C28" s="13">
        <v>9788770224000</v>
      </c>
      <c r="D28" s="15" t="s">
        <v>150</v>
      </c>
      <c r="E28" s="15" t="s">
        <v>170</v>
      </c>
      <c r="F28" s="15" t="s">
        <v>168</v>
      </c>
      <c r="G28" s="15" t="s">
        <v>171</v>
      </c>
      <c r="H28" s="15" t="s">
        <v>172</v>
      </c>
      <c r="I28" s="16">
        <v>2021</v>
      </c>
      <c r="J28" s="15" t="s">
        <v>156</v>
      </c>
      <c r="K28" s="17" t="s">
        <v>250</v>
      </c>
    </row>
    <row r="29" spans="1:11" s="24" customFormat="1" ht="15">
      <c r="A29" s="12" t="str">
        <f>VLOOKUP(J29,'River IEEE seiries matching'!$A$2:$B$29,2,FALSE)</f>
        <v>Bioengineering</v>
      </c>
      <c r="B29" s="13">
        <v>9788770224031</v>
      </c>
      <c r="C29" s="13">
        <v>9788770224024</v>
      </c>
      <c r="D29" s="15" t="s">
        <v>151</v>
      </c>
      <c r="E29" s="15" t="s">
        <v>173</v>
      </c>
      <c r="F29" s="15" t="s">
        <v>167</v>
      </c>
      <c r="G29" s="15" t="s">
        <v>174</v>
      </c>
      <c r="H29" s="15"/>
      <c r="I29" s="16">
        <v>2021</v>
      </c>
      <c r="J29" s="15" t="s">
        <v>183</v>
      </c>
      <c r="K29" s="17"/>
    </row>
    <row r="30" spans="1:11" s="24" customFormat="1" ht="15">
      <c r="A30" s="12" t="str">
        <f>VLOOKUP(J30,'River IEEE seiries matching'!$A$2:$B$29,2,FALSE)</f>
        <v>General Topics for Engineers</v>
      </c>
      <c r="B30" s="13">
        <v>9788770224055</v>
      </c>
      <c r="C30" s="13">
        <v>9788770224048</v>
      </c>
      <c r="D30" s="15" t="s">
        <v>154</v>
      </c>
      <c r="E30" s="15" t="s">
        <v>152</v>
      </c>
      <c r="F30" s="15" t="s">
        <v>159</v>
      </c>
      <c r="G30" s="15"/>
      <c r="H30" s="15"/>
      <c r="I30" s="16">
        <v>2021</v>
      </c>
      <c r="J30" s="15" t="s">
        <v>184</v>
      </c>
      <c r="K30" s="17"/>
    </row>
    <row r="31" spans="1:11" s="24" customFormat="1" ht="15">
      <c r="A31" s="12" t="str">
        <f>VLOOKUP(J31,'River IEEE seiries matching'!$A$2:$B$29,2,FALSE)</f>
        <v>Robotics and Control Systems</v>
      </c>
      <c r="B31" s="13">
        <v>9788770224093</v>
      </c>
      <c r="C31" s="13">
        <v>9788770224086</v>
      </c>
      <c r="D31" s="15" t="s">
        <v>175</v>
      </c>
      <c r="E31" s="15" t="s">
        <v>158</v>
      </c>
      <c r="F31" s="15" t="s">
        <v>160</v>
      </c>
      <c r="G31" s="15"/>
      <c r="H31" s="15"/>
      <c r="I31" s="16">
        <v>2021</v>
      </c>
      <c r="J31" s="15" t="s">
        <v>65</v>
      </c>
      <c r="K31" s="17"/>
    </row>
    <row r="32" spans="1:11" s="24" customFormat="1" ht="30">
      <c r="A32" s="12" t="str">
        <f>VLOOKUP(J32,'River IEEE seiries matching'!$A$2:$B$29,2,FALSE)</f>
        <v>Components, Circuits, Devices and Systems</v>
      </c>
      <c r="B32" s="13">
        <v>9788770224116</v>
      </c>
      <c r="C32" s="13">
        <v>9788770224109</v>
      </c>
      <c r="D32" s="15" t="s">
        <v>253</v>
      </c>
      <c r="E32" s="15" t="s">
        <v>246</v>
      </c>
      <c r="F32" s="15" t="s">
        <v>247</v>
      </c>
      <c r="G32" s="15" t="s">
        <v>248</v>
      </c>
      <c r="H32" s="15" t="s">
        <v>245</v>
      </c>
      <c r="I32" s="16">
        <v>2021</v>
      </c>
      <c r="J32" s="15" t="s">
        <v>42</v>
      </c>
      <c r="K32" s="17" t="s">
        <v>251</v>
      </c>
    </row>
    <row r="33" spans="1:11" s="24" customFormat="1" ht="30">
      <c r="A33" s="12" t="str">
        <f>VLOOKUP(J33,'River IEEE seiries matching'!$A$2:$B$29,2,FALSE)</f>
        <v>Components, Circuits, Devices and Systems</v>
      </c>
      <c r="B33" s="13">
        <v>9788770224130</v>
      </c>
      <c r="C33" s="13">
        <v>9788770224123</v>
      </c>
      <c r="D33" s="15" t="s">
        <v>163</v>
      </c>
      <c r="E33" s="15" t="s">
        <v>161</v>
      </c>
      <c r="F33" s="15" t="s">
        <v>162</v>
      </c>
      <c r="G33" s="15"/>
      <c r="H33" s="15"/>
      <c r="I33" s="16">
        <v>2021</v>
      </c>
      <c r="J33" s="15" t="s">
        <v>164</v>
      </c>
      <c r="K33" s="17" t="s">
        <v>231</v>
      </c>
    </row>
    <row r="34" spans="1:11" s="24" customFormat="1" ht="15">
      <c r="A34" s="12" t="str">
        <f>VLOOKUP(J34,'River IEEE seiries matching'!$A$2:$B$29,2,FALSE)</f>
        <v>Bioengineering</v>
      </c>
      <c r="B34" s="13">
        <v>9788770224154</v>
      </c>
      <c r="C34" s="13">
        <v>9788770224147</v>
      </c>
      <c r="D34" s="15" t="s">
        <v>273</v>
      </c>
      <c r="E34" s="15" t="s">
        <v>176</v>
      </c>
      <c r="F34" s="15" t="s">
        <v>166</v>
      </c>
      <c r="G34" s="15" t="s">
        <v>177</v>
      </c>
      <c r="H34" s="15" t="s">
        <v>178</v>
      </c>
      <c r="I34" s="16">
        <v>2021</v>
      </c>
      <c r="J34" s="15" t="s">
        <v>165</v>
      </c>
      <c r="K34" s="17"/>
    </row>
    <row r="35" spans="1:11" s="24" customFormat="1" ht="15">
      <c r="A35" s="12" t="str">
        <f>VLOOKUP(J35,'River IEEE seiries matching'!$A$2:$B$29,2,FALSE)</f>
        <v>General Topics for Engineers</v>
      </c>
      <c r="B35" s="13">
        <v>9788770224178</v>
      </c>
      <c r="C35" s="13">
        <v>9788770224161</v>
      </c>
      <c r="D35" s="15" t="s">
        <v>181</v>
      </c>
      <c r="E35" s="15" t="s">
        <v>179</v>
      </c>
      <c r="F35" s="15" t="s">
        <v>182</v>
      </c>
      <c r="G35" s="15" t="s">
        <v>180</v>
      </c>
      <c r="H35" s="15"/>
      <c r="I35" s="16">
        <v>2021</v>
      </c>
      <c r="J35" s="15" t="s">
        <v>37</v>
      </c>
      <c r="K35" s="17" t="s">
        <v>230</v>
      </c>
    </row>
    <row r="36" spans="1:11" s="24" customFormat="1" ht="30">
      <c r="A36" s="12" t="str">
        <f>VLOOKUP(J36,'River IEEE seiries matching'!$A$2:$B$29,2,FALSE)</f>
        <v>Components, Circuits, Devices and Systems</v>
      </c>
      <c r="B36" s="13">
        <v>9788770224192</v>
      </c>
      <c r="C36" s="13">
        <v>9788770224185</v>
      </c>
      <c r="D36" s="15" t="s">
        <v>187</v>
      </c>
      <c r="E36" s="15" t="s">
        <v>188</v>
      </c>
      <c r="F36" s="15" t="s">
        <v>189</v>
      </c>
      <c r="G36" s="15" t="s">
        <v>190</v>
      </c>
      <c r="H36" s="15"/>
      <c r="I36" s="16">
        <v>2021</v>
      </c>
      <c r="J36" s="15" t="s">
        <v>42</v>
      </c>
      <c r="K36" s="17"/>
    </row>
    <row r="37" spans="1:11" s="24" customFormat="1" ht="15">
      <c r="A37" s="12" t="str">
        <f>VLOOKUP(J37,'River IEEE seiries matching'!$A$2:$B$29,2,FALSE)</f>
        <v>Signal Processing and Analysis</v>
      </c>
      <c r="B37" s="13">
        <v>9788770224215</v>
      </c>
      <c r="C37" s="13">
        <v>9788770224208</v>
      </c>
      <c r="D37" s="15" t="s">
        <v>191</v>
      </c>
      <c r="E37" s="15" t="s">
        <v>229</v>
      </c>
      <c r="F37" s="15" t="s">
        <v>193</v>
      </c>
      <c r="G37" s="15" t="s">
        <v>192</v>
      </c>
      <c r="H37" s="15"/>
      <c r="I37" s="16">
        <v>2021</v>
      </c>
      <c r="J37" s="15" t="s">
        <v>103</v>
      </c>
      <c r="K37" s="17" t="s">
        <v>242</v>
      </c>
    </row>
    <row r="38" spans="1:11" s="24" customFormat="1" ht="30">
      <c r="A38" s="12" t="str">
        <f>VLOOKUP(J38,'River IEEE seiries matching'!$A$2:$B$29,2,FALSE)</f>
        <v>Communication, Networking and Broadcast Technologies</v>
      </c>
      <c r="B38" s="13">
        <v>9788770222143</v>
      </c>
      <c r="C38" s="13">
        <v>9788770222136</v>
      </c>
      <c r="D38" s="15" t="s">
        <v>194</v>
      </c>
      <c r="E38" s="15" t="s">
        <v>195</v>
      </c>
      <c r="F38" s="15" t="s">
        <v>198</v>
      </c>
      <c r="G38" s="15" t="s">
        <v>196</v>
      </c>
      <c r="H38" s="15" t="s">
        <v>197</v>
      </c>
      <c r="I38" s="16">
        <v>2021</v>
      </c>
      <c r="J38" s="15" t="s">
        <v>130</v>
      </c>
      <c r="K38" s="17"/>
    </row>
    <row r="39" spans="1:11" s="24" customFormat="1" ht="15">
      <c r="A39" s="12" t="str">
        <f>VLOOKUP(J39,'River IEEE seiries matching'!$A$2:$B$29,2,FALSE)</f>
        <v>Computing and Processing</v>
      </c>
      <c r="B39" s="13">
        <v>9788770224239</v>
      </c>
      <c r="C39" s="13">
        <v>9788770224222</v>
      </c>
      <c r="D39" s="15" t="s">
        <v>199</v>
      </c>
      <c r="E39" s="15" t="s">
        <v>200</v>
      </c>
      <c r="F39" s="15" t="s">
        <v>201</v>
      </c>
      <c r="G39" s="15"/>
      <c r="H39" s="15"/>
      <c r="I39" s="16">
        <v>2021</v>
      </c>
      <c r="J39" s="15" t="s">
        <v>148</v>
      </c>
      <c r="K39" s="17" t="s">
        <v>228</v>
      </c>
    </row>
    <row r="40" spans="1:11" s="24" customFormat="1" ht="15">
      <c r="A40" s="12" t="s">
        <v>203</v>
      </c>
      <c r="B40" s="13">
        <v>9788770224253</v>
      </c>
      <c r="C40" s="13">
        <v>9788770224246</v>
      </c>
      <c r="D40" s="15" t="s">
        <v>202</v>
      </c>
      <c r="E40" s="15" t="s">
        <v>204</v>
      </c>
      <c r="F40" s="15" t="s">
        <v>205</v>
      </c>
      <c r="G40" s="15"/>
      <c r="H40" s="15"/>
      <c r="I40" s="16">
        <v>2021</v>
      </c>
      <c r="J40" s="15" t="s">
        <v>206</v>
      </c>
      <c r="K40" s="17"/>
    </row>
    <row r="41" spans="1:11" s="24" customFormat="1" ht="15">
      <c r="A41" s="12" t="s">
        <v>210</v>
      </c>
      <c r="B41" s="13">
        <v>9788770224338</v>
      </c>
      <c r="C41" s="13">
        <v>9788770224321</v>
      </c>
      <c r="D41" s="15" t="s">
        <v>207</v>
      </c>
      <c r="E41" s="15" t="s">
        <v>208</v>
      </c>
      <c r="F41" s="15" t="s">
        <v>209</v>
      </c>
      <c r="G41" s="15"/>
      <c r="H41" s="15"/>
      <c r="I41" s="16">
        <v>2021</v>
      </c>
      <c r="J41" s="15" t="s">
        <v>211</v>
      </c>
      <c r="K41" s="17"/>
    </row>
    <row r="42" spans="1:11" s="24" customFormat="1" ht="15">
      <c r="A42" s="12" t="s">
        <v>215</v>
      </c>
      <c r="B42" s="13">
        <v>9788770224352</v>
      </c>
      <c r="C42" s="13">
        <v>9788770224345</v>
      </c>
      <c r="D42" s="15" t="s">
        <v>212</v>
      </c>
      <c r="E42" s="15" t="s">
        <v>213</v>
      </c>
      <c r="F42" s="15" t="s">
        <v>214</v>
      </c>
      <c r="G42" s="15"/>
      <c r="H42" s="15"/>
      <c r="I42" s="16">
        <v>2021</v>
      </c>
      <c r="J42" s="15" t="s">
        <v>63</v>
      </c>
      <c r="K42" s="17"/>
    </row>
    <row r="43" spans="1:11" s="24" customFormat="1" ht="15">
      <c r="A43" s="12" t="s">
        <v>210</v>
      </c>
      <c r="B43" s="13">
        <v>9788770224376</v>
      </c>
      <c r="C43" s="13">
        <v>9788770224369</v>
      </c>
      <c r="D43" s="15" t="s">
        <v>216</v>
      </c>
      <c r="E43" s="15" t="s">
        <v>217</v>
      </c>
      <c r="F43" s="15" t="s">
        <v>218</v>
      </c>
      <c r="G43" s="15"/>
      <c r="H43" s="15"/>
      <c r="I43" s="16">
        <v>2021</v>
      </c>
      <c r="J43" s="15" t="s">
        <v>149</v>
      </c>
      <c r="K43" s="17"/>
    </row>
    <row r="44" spans="1:11" s="24" customFormat="1" ht="15">
      <c r="A44" s="12" t="s">
        <v>210</v>
      </c>
      <c r="B44" s="13">
        <v>9788770224277</v>
      </c>
      <c r="C44" s="13">
        <v>9788770224260</v>
      </c>
      <c r="D44" s="15" t="s">
        <v>219</v>
      </c>
      <c r="E44" s="15" t="s">
        <v>221</v>
      </c>
      <c r="F44" s="15" t="s">
        <v>222</v>
      </c>
      <c r="G44" s="15"/>
      <c r="H44" s="15"/>
      <c r="I44" s="16">
        <v>2021</v>
      </c>
      <c r="J44" s="15" t="s">
        <v>220</v>
      </c>
      <c r="K44" s="17"/>
    </row>
    <row r="45" spans="1:11" s="24" customFormat="1" ht="15">
      <c r="A45" s="12" t="s">
        <v>210</v>
      </c>
      <c r="B45" s="13">
        <v>9788770224291</v>
      </c>
      <c r="C45" s="13">
        <v>9788770224284</v>
      </c>
      <c r="D45" s="12" t="s">
        <v>223</v>
      </c>
      <c r="E45" s="15" t="s">
        <v>224</v>
      </c>
      <c r="F45" s="15" t="s">
        <v>160</v>
      </c>
      <c r="G45" s="15" t="s">
        <v>244</v>
      </c>
      <c r="H45" s="15"/>
      <c r="I45" s="16">
        <v>2021</v>
      </c>
      <c r="J45" s="15" t="s">
        <v>149</v>
      </c>
      <c r="K45" s="17" t="s">
        <v>243</v>
      </c>
    </row>
    <row r="46" spans="1:11" s="24" customFormat="1" ht="15">
      <c r="A46" s="17" t="str">
        <f>VLOOKUP(J46,'River IEEE seiries matching'!$A$2:$B$29,2,FALSE)</f>
        <v>Communication, Networking and Broadcast Technologies</v>
      </c>
      <c r="B46" s="13">
        <v>9788770224390</v>
      </c>
      <c r="C46" s="13">
        <v>9788770224383</v>
      </c>
      <c r="D46" s="12" t="s">
        <v>234</v>
      </c>
      <c r="E46" s="15" t="s">
        <v>233</v>
      </c>
      <c r="F46" s="15" t="s">
        <v>225</v>
      </c>
      <c r="G46" s="15" t="s">
        <v>226</v>
      </c>
      <c r="H46" s="15"/>
      <c r="I46" s="16">
        <v>2021</v>
      </c>
      <c r="J46" s="15" t="s">
        <v>43</v>
      </c>
      <c r="K46" s="17" t="s">
        <v>227</v>
      </c>
    </row>
    <row r="47" spans="1:11" s="24" customFormat="1" ht="15">
      <c r="A47" s="17" t="str">
        <f>VLOOKUP(J47,'River IEEE seiries matching'!$A$2:$B$29,2,FALSE)</f>
        <v>General Topics for Engineers</v>
      </c>
      <c r="B47" s="13">
        <v>9788770224437</v>
      </c>
      <c r="C47" s="13">
        <v>9788770224420</v>
      </c>
      <c r="D47" s="15" t="s">
        <v>238</v>
      </c>
      <c r="E47" s="15" t="s">
        <v>236</v>
      </c>
      <c r="F47" s="15" t="s">
        <v>237</v>
      </c>
      <c r="G47" s="15" t="s">
        <v>239</v>
      </c>
      <c r="H47" s="15" t="s">
        <v>240</v>
      </c>
      <c r="I47" s="16">
        <v>2021</v>
      </c>
      <c r="J47" s="15" t="s">
        <v>37</v>
      </c>
      <c r="K47" s="17" t="s">
        <v>241</v>
      </c>
    </row>
    <row r="48" spans="1:11" s="24" customFormat="1" ht="15">
      <c r="A48" s="17" t="str">
        <f>VLOOKUP(J48,'River IEEE seiries matching'!$A$2:$B$29,2,FALSE)</f>
        <v>Signal Processing and Analysis</v>
      </c>
      <c r="B48" s="13">
        <v>9788770225939</v>
      </c>
      <c r="C48" s="13">
        <v>9788770225922</v>
      </c>
      <c r="D48" s="15" t="s">
        <v>257</v>
      </c>
      <c r="E48" s="15" t="s">
        <v>258</v>
      </c>
      <c r="F48" s="15" t="s">
        <v>259</v>
      </c>
      <c r="G48" s="15" t="s">
        <v>254</v>
      </c>
      <c r="H48" s="15" t="s">
        <v>260</v>
      </c>
      <c r="I48" s="16">
        <v>2021</v>
      </c>
      <c r="J48" s="15" t="s">
        <v>103</v>
      </c>
      <c r="K48" s="17" t="s">
        <v>261</v>
      </c>
    </row>
    <row r="49" spans="1:11" s="24" customFormat="1" ht="15">
      <c r="A49" s="17" t="str">
        <f>VLOOKUP(J49,'River IEEE seiries matching'!$A$2:$B$29,2,FALSE)</f>
        <v>Power, Energy and Industry Applications</v>
      </c>
      <c r="B49" s="13">
        <v>9788770225991</v>
      </c>
      <c r="C49" s="13">
        <v>9788770225984</v>
      </c>
      <c r="D49" s="15" t="s">
        <v>267</v>
      </c>
      <c r="E49" s="15" t="s">
        <v>256</v>
      </c>
      <c r="F49" s="19" t="s">
        <v>136</v>
      </c>
      <c r="G49" s="15" t="s">
        <v>255</v>
      </c>
      <c r="H49" s="15"/>
      <c r="I49" s="16">
        <v>2021</v>
      </c>
      <c r="J49" s="15" t="s">
        <v>54</v>
      </c>
      <c r="K49" s="17" t="s">
        <v>266</v>
      </c>
    </row>
    <row r="50" spans="1:11" s="24" customFormat="1" ht="15">
      <c r="A50" s="17" t="str">
        <f>VLOOKUP(J50,'River IEEE seiries matching'!$A$2:$B$29,2,FALSE)</f>
        <v>Components, Circuits, Devices and Systems</v>
      </c>
      <c r="B50" s="13">
        <v>9788770225977</v>
      </c>
      <c r="C50" s="13">
        <v>9788770225960</v>
      </c>
      <c r="D50" s="15" t="s">
        <v>262</v>
      </c>
      <c r="E50" s="15" t="s">
        <v>264</v>
      </c>
      <c r="F50" s="17" t="s">
        <v>263</v>
      </c>
      <c r="G50" s="15"/>
      <c r="H50" s="15"/>
      <c r="I50" s="16">
        <v>2021</v>
      </c>
      <c r="J50" s="15" t="s">
        <v>40</v>
      </c>
      <c r="K50" s="17" t="s">
        <v>265</v>
      </c>
    </row>
    <row r="51" spans="1:11" s="24" customFormat="1" ht="15">
      <c r="A51" s="17" t="str">
        <f>VLOOKUP(J51,'River IEEE seiries matching'!$A$2:$B$29,2,FALSE)</f>
        <v>Components, Circuits, Devices and Systems</v>
      </c>
      <c r="B51" s="13">
        <v>9788770226011</v>
      </c>
      <c r="C51" s="13">
        <v>9788770226004</v>
      </c>
      <c r="D51" s="15" t="s">
        <v>268</v>
      </c>
      <c r="E51" s="15" t="s">
        <v>269</v>
      </c>
      <c r="F51" s="15" t="s">
        <v>270</v>
      </c>
      <c r="G51" s="15" t="s">
        <v>271</v>
      </c>
      <c r="H51" s="15" t="s">
        <v>270</v>
      </c>
      <c r="I51" s="16">
        <v>2021</v>
      </c>
      <c r="J51" s="15" t="s">
        <v>42</v>
      </c>
      <c r="K51" s="17" t="s">
        <v>272</v>
      </c>
    </row>
    <row r="52" spans="1:11" s="24" customFormat="1" ht="15">
      <c r="A52" s="17" t="str">
        <f>VLOOKUP(J52,'River IEEE seiries matching'!$A$2:$B$29,2,FALSE)</f>
        <v>Communication, Networking and Broadcast Technologies</v>
      </c>
      <c r="B52" s="13">
        <v>9788770226035</v>
      </c>
      <c r="C52" s="13">
        <v>9788770226028</v>
      </c>
      <c r="D52" s="15" t="s">
        <v>274</v>
      </c>
      <c r="E52" s="19" t="s">
        <v>23</v>
      </c>
      <c r="F52" s="15" t="s">
        <v>169</v>
      </c>
      <c r="G52" s="15"/>
      <c r="H52" s="15"/>
      <c r="I52" s="16">
        <v>2021</v>
      </c>
      <c r="J52" s="15" t="s">
        <v>130</v>
      </c>
      <c r="K52" s="17"/>
    </row>
    <row r="53" spans="1:11" s="24" customFormat="1" ht="15">
      <c r="A53" s="17" t="str">
        <f>VLOOKUP(J53,'River IEEE seiries matching'!$A$2:$B$29,2,FALSE)</f>
        <v>General Topics for Engineers</v>
      </c>
      <c r="B53" s="13">
        <v>9788770226059</v>
      </c>
      <c r="C53" s="13">
        <v>9788770226042</v>
      </c>
      <c r="D53" s="15" t="s">
        <v>278</v>
      </c>
      <c r="E53" s="15" t="s">
        <v>275</v>
      </c>
      <c r="F53" s="15" t="s">
        <v>277</v>
      </c>
      <c r="G53" s="15" t="s">
        <v>276</v>
      </c>
      <c r="H53" s="15" t="s">
        <v>277</v>
      </c>
      <c r="I53" s="16">
        <v>2021</v>
      </c>
      <c r="J53" s="15" t="s">
        <v>37</v>
      </c>
      <c r="K53" s="17"/>
    </row>
    <row r="54" spans="1:11" s="24" customFormat="1" ht="15">
      <c r="A54" s="17" t="str">
        <f>VLOOKUP(J54,'River IEEE seiries matching'!$A$2:$B$29,2,FALSE)</f>
        <v>Components, Circuits, Devices and Systems</v>
      </c>
      <c r="B54" s="13">
        <v>9788770221481</v>
      </c>
      <c r="C54" s="13">
        <v>9788770221474</v>
      </c>
      <c r="D54" s="15" t="s">
        <v>279</v>
      </c>
      <c r="E54" s="15" t="s">
        <v>280</v>
      </c>
      <c r="F54" s="15" t="s">
        <v>281</v>
      </c>
      <c r="G54" s="15" t="s">
        <v>282</v>
      </c>
      <c r="H54" s="15" t="s">
        <v>283</v>
      </c>
      <c r="I54" s="16">
        <v>2021</v>
      </c>
      <c r="J54" s="15" t="s">
        <v>40</v>
      </c>
      <c r="K54" s="17" t="s">
        <v>295</v>
      </c>
    </row>
    <row r="55" spans="1:11" s="24" customFormat="1" ht="15">
      <c r="A55" s="17" t="str">
        <f>VLOOKUP(J55,'River IEEE seiries matching'!$A$2:$B$29,2,FALSE)</f>
        <v>Components, Circuits, Devices and Systems</v>
      </c>
      <c r="B55" s="13">
        <v>9788770222020</v>
      </c>
      <c r="C55" s="13">
        <v>9788770222013</v>
      </c>
      <c r="D55" s="15" t="s">
        <v>288</v>
      </c>
      <c r="E55" s="15" t="s">
        <v>285</v>
      </c>
      <c r="F55" s="15" t="s">
        <v>286</v>
      </c>
      <c r="G55" s="15" t="s">
        <v>287</v>
      </c>
      <c r="H55" s="15" t="s">
        <v>286</v>
      </c>
      <c r="I55" s="16">
        <v>2021</v>
      </c>
      <c r="J55" s="15" t="s">
        <v>40</v>
      </c>
      <c r="K55" s="17" t="s">
        <v>284</v>
      </c>
    </row>
    <row r="56" spans="1:11" s="24" customFormat="1" ht="15">
      <c r="A56" s="17" t="str">
        <f>VLOOKUP(J56,'River IEEE seiries matching'!$A$2:$B$29,2,FALSE)</f>
        <v>Computing and Processing</v>
      </c>
      <c r="B56" s="13">
        <v>9788770223713</v>
      </c>
      <c r="C56" s="13">
        <v>9788770223706</v>
      </c>
      <c r="D56" s="15" t="s">
        <v>292</v>
      </c>
      <c r="E56" s="15" t="s">
        <v>289</v>
      </c>
      <c r="F56" s="15" t="s">
        <v>290</v>
      </c>
      <c r="G56" s="15" t="s">
        <v>291</v>
      </c>
      <c r="H56" s="15"/>
      <c r="I56" s="16">
        <v>2021</v>
      </c>
      <c r="J56" s="15" t="s">
        <v>47</v>
      </c>
      <c r="K56" s="17"/>
    </row>
    <row r="58" spans="1:11" s="27" customFormat="1" ht="15">
      <c r="A58" s="26" t="s">
        <v>297</v>
      </c>
      <c r="D58" s="28"/>
    </row>
  </sheetData>
  <phoneticPr fontId="2"/>
  <pageMargins left="0.2" right="0.2" top="0.25" bottom="0.25" header="0.25" footer="0.25"/>
  <pageSetup paperSize="9" scale="95"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topLeftCell="A4" workbookViewId="0">
      <selection activeCell="E9" sqref="E9"/>
    </sheetView>
  </sheetViews>
  <sheetFormatPr defaultColWidth="9.875" defaultRowHeight="15.75"/>
  <cols>
    <col min="1" max="1" width="54.875" bestFit="1" customWidth="1"/>
    <col min="2" max="2" width="50" bestFit="1" customWidth="1"/>
  </cols>
  <sheetData>
    <row r="1" spans="1:2">
      <c r="A1" s="1" t="s">
        <v>35</v>
      </c>
      <c r="B1" s="2" t="s">
        <v>36</v>
      </c>
    </row>
    <row r="2" spans="1:2">
      <c r="A2" s="3" t="s">
        <v>79</v>
      </c>
      <c r="B2" s="4" t="s">
        <v>66</v>
      </c>
    </row>
    <row r="3" spans="1:2">
      <c r="A3" s="3" t="s">
        <v>51</v>
      </c>
      <c r="B3" s="4" t="s">
        <v>52</v>
      </c>
    </row>
    <row r="4" spans="1:2">
      <c r="A4" s="3" t="s">
        <v>53</v>
      </c>
      <c r="B4" s="4" t="s">
        <v>52</v>
      </c>
    </row>
    <row r="5" spans="1:2">
      <c r="A5" s="3" t="s">
        <v>54</v>
      </c>
      <c r="B5" s="4" t="s">
        <v>55</v>
      </c>
    </row>
    <row r="6" spans="1:2">
      <c r="A6" s="3" t="s">
        <v>40</v>
      </c>
      <c r="B6" s="4" t="s">
        <v>41</v>
      </c>
    </row>
    <row r="7" spans="1:2">
      <c r="A7" s="3" t="s">
        <v>43</v>
      </c>
      <c r="B7" s="4" t="s">
        <v>44</v>
      </c>
    </row>
    <row r="8" spans="1:2">
      <c r="A8" s="3" t="s">
        <v>45</v>
      </c>
      <c r="B8" s="4" t="s">
        <v>46</v>
      </c>
    </row>
    <row r="9" spans="1:2">
      <c r="A9" s="3" t="s">
        <v>42</v>
      </c>
      <c r="B9" s="4" t="s">
        <v>41</v>
      </c>
    </row>
    <row r="10" spans="1:2">
      <c r="A10" s="3" t="s">
        <v>67</v>
      </c>
      <c r="B10" s="4" t="s">
        <v>68</v>
      </c>
    </row>
    <row r="11" spans="1:2">
      <c r="A11" s="3" t="s">
        <v>47</v>
      </c>
      <c r="B11" s="4" t="s">
        <v>46</v>
      </c>
    </row>
    <row r="12" spans="1:2">
      <c r="A12" s="3" t="s">
        <v>83</v>
      </c>
      <c r="B12" s="4" t="s">
        <v>38</v>
      </c>
    </row>
    <row r="13" spans="1:2">
      <c r="A13" s="3" t="s">
        <v>155</v>
      </c>
      <c r="B13" s="4" t="s">
        <v>38</v>
      </c>
    </row>
    <row r="14" spans="1:2">
      <c r="A14" s="3" t="s">
        <v>57</v>
      </c>
      <c r="B14" s="4" t="s">
        <v>58</v>
      </c>
    </row>
    <row r="15" spans="1:2">
      <c r="A15" s="3" t="s">
        <v>37</v>
      </c>
      <c r="B15" s="4" t="s">
        <v>38</v>
      </c>
    </row>
    <row r="16" spans="1:2">
      <c r="A16" s="3" t="s">
        <v>73</v>
      </c>
      <c r="B16" s="4" t="s">
        <v>69</v>
      </c>
    </row>
    <row r="17" spans="1:2">
      <c r="A17" s="3" t="s">
        <v>73</v>
      </c>
      <c r="B17" s="4" t="s">
        <v>70</v>
      </c>
    </row>
    <row r="18" spans="1:2">
      <c r="A18" s="3" t="s">
        <v>73</v>
      </c>
      <c r="B18" s="4" t="s">
        <v>71</v>
      </c>
    </row>
    <row r="19" spans="1:2">
      <c r="A19" s="3" t="s">
        <v>73</v>
      </c>
      <c r="B19" s="4" t="s">
        <v>72</v>
      </c>
    </row>
    <row r="20" spans="1:2">
      <c r="A20" s="3" t="s">
        <v>61</v>
      </c>
      <c r="B20" s="4" t="s">
        <v>62</v>
      </c>
    </row>
    <row r="21" spans="1:2">
      <c r="A21" s="3" t="s">
        <v>185</v>
      </c>
      <c r="B21" s="4" t="s">
        <v>186</v>
      </c>
    </row>
    <row r="22" spans="1:2">
      <c r="A22" s="3" t="s">
        <v>56</v>
      </c>
      <c r="B22" s="4" t="s">
        <v>55</v>
      </c>
    </row>
    <row r="23" spans="1:2">
      <c r="A23" s="3" t="s">
        <v>157</v>
      </c>
      <c r="B23" s="4" t="s">
        <v>52</v>
      </c>
    </row>
    <row r="24" spans="1:2">
      <c r="A24" s="3" t="s">
        <v>48</v>
      </c>
      <c r="B24" s="4" t="s">
        <v>46</v>
      </c>
    </row>
    <row r="25" spans="1:2">
      <c r="A25" s="3" t="s">
        <v>63</v>
      </c>
      <c r="B25" s="4" t="s">
        <v>64</v>
      </c>
    </row>
    <row r="26" spans="1:2">
      <c r="A26" s="3" t="s">
        <v>49</v>
      </c>
      <c r="B26" s="4" t="s">
        <v>46</v>
      </c>
    </row>
    <row r="27" spans="1:2">
      <c r="A27" s="3" t="s">
        <v>50</v>
      </c>
      <c r="B27" s="4" t="s">
        <v>46</v>
      </c>
    </row>
    <row r="28" spans="1:2">
      <c r="A28" s="3" t="s">
        <v>39</v>
      </c>
      <c r="B28" s="4" t="s">
        <v>38</v>
      </c>
    </row>
    <row r="29" spans="1:2">
      <c r="A29" s="5" t="s">
        <v>59</v>
      </c>
      <c r="B29" s="6" t="s">
        <v>60</v>
      </c>
    </row>
  </sheetData>
  <sortState xmlns:xlrd2="http://schemas.microsoft.com/office/spreadsheetml/2017/richdata2" ref="A2:B29">
    <sortCondition ref="A2:A29"/>
  </sortState>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list of titles</vt:lpstr>
      <vt:lpstr>River IEEE seiries matching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cristiana</cp:lastModifiedBy>
  <dcterms:created xsi:type="dcterms:W3CDTF">2020-10-29T10:39:56Z</dcterms:created>
  <dcterms:modified xsi:type="dcterms:W3CDTF">2021-02-18T14:20:03Z</dcterms:modified>
</cp:coreProperties>
</file>